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rownfieldRegisterTemplate-rev1" sheetId="1" r:id="rId1"/>
  </sheets>
  <definedNames>
    <definedName name="CRS">#REF!</definedName>
    <definedName name="OwnershipStatus">#REF!</definedName>
    <definedName name="PlanningStatus">#REF!</definedName>
  </definedNames>
  <calcPr calcId="152511"/>
</workbook>
</file>

<file path=xl/sharedStrings.xml><?xml version="1.0" encoding="utf-8"?>
<sst xmlns="http://schemas.openxmlformats.org/spreadsheetml/2006/main" count="251" uniqueCount="150">
  <si>
    <t>SiteReference</t>
  </si>
  <si>
    <t>SiteName</t>
  </si>
  <si>
    <t>SiteAddress</t>
  </si>
  <si>
    <t>UPRN</t>
  </si>
  <si>
    <t>CoordinateReferenceSystem</t>
  </si>
  <si>
    <t>GeoX</t>
  </si>
  <si>
    <t>GeoY</t>
  </si>
  <si>
    <t>Hectares</t>
  </si>
  <si>
    <t>PlanningStatus</t>
  </si>
  <si>
    <t>PlanningHistory</t>
  </si>
  <si>
    <t>Constraints</t>
  </si>
  <si>
    <t>OwnershipStatus</t>
  </si>
  <si>
    <t>Owners</t>
  </si>
  <si>
    <t>HousingEstimate</t>
  </si>
  <si>
    <t>MinHomes</t>
  </si>
  <si>
    <t>Events</t>
  </si>
  <si>
    <t>Notes</t>
  </si>
  <si>
    <t>OrganisationURI</t>
  </si>
  <si>
    <t>OrganisationLabel</t>
  </si>
  <si>
    <t>FirstAddedDate</t>
  </si>
  <si>
    <t>LastUpdatedDate</t>
  </si>
  <si>
    <t>Permissioned</t>
  </si>
  <si>
    <t>SHLAA Site 3</t>
  </si>
  <si>
    <t>Exwick Middle School, Higher Exwick Hill, Exeter</t>
  </si>
  <si>
    <t>Exwick Middle School</t>
  </si>
  <si>
    <t>Not permissioned</t>
  </si>
  <si>
    <t>https://exeter.gov.uk/media/1670/shlaa-appendix-4-sites-without-pp-revised-2015.pdf, pages 11-13</t>
  </si>
  <si>
    <t>Public ownership</t>
  </si>
  <si>
    <t>SHLAA Site 5</t>
  </si>
  <si>
    <t>Foxhayes School</t>
  </si>
  <si>
    <t>Foxhayes School, Gloucester Road, Exeter</t>
  </si>
  <si>
    <t>https://exeter.gov.uk/media/1670/shlaa-appendix-4-sites-without-pp-revised-2015.pdf, pages 17-20</t>
  </si>
  <si>
    <t>See constraints column for further information.</t>
  </si>
  <si>
    <t>Not in public ownership</t>
  </si>
  <si>
    <t>SHLAA Site 101</t>
  </si>
  <si>
    <t>Middlemoor HQ Site A</t>
  </si>
  <si>
    <t>SHLAA Site 102</t>
  </si>
  <si>
    <t>Middlemoor HQ Site B</t>
  </si>
  <si>
    <t>SHLAA Site 111</t>
  </si>
  <si>
    <t>Eagle Yard</t>
  </si>
  <si>
    <t xml:space="preserve">Eagle Yard, Tudor Street </t>
  </si>
  <si>
    <t>SHLAA Site 118</t>
  </si>
  <si>
    <t>SHLAA Site 124</t>
  </si>
  <si>
    <t>23 Cathedral Yard and 55-56 High Street</t>
  </si>
  <si>
    <t>23 Cathedral Yard and 55-56 High Street, Exeter</t>
  </si>
  <si>
    <t>SHLAA Site 131</t>
  </si>
  <si>
    <t>91-97 Wonford Street</t>
  </si>
  <si>
    <t>91-97 Wonford Street, Exeter</t>
  </si>
  <si>
    <t>https://exeter.gov.uk/media/1671/shlaa-appendix-4-sites-without-pp-part-3-revised-2015.pdf, pages 367-370</t>
  </si>
  <si>
    <t>SHLAA Site 14</t>
  </si>
  <si>
    <t>8 and 10 Church Road</t>
  </si>
  <si>
    <t>8 and 10 Church Road, Alphington, Exeter</t>
  </si>
  <si>
    <t>SHLAA Site 336</t>
  </si>
  <si>
    <t>102-104 Fore Street</t>
  </si>
  <si>
    <t>102-104 Fore Street, Exeter</t>
  </si>
  <si>
    <t>SHLAA Site 345</t>
  </si>
  <si>
    <t>130 Fore Street</t>
  </si>
  <si>
    <t>130 Fore Street, Exeter</t>
  </si>
  <si>
    <t>SHLAA Site 350</t>
  </si>
  <si>
    <t>Corner of Summerland Street and Red Lion Lane</t>
  </si>
  <si>
    <t>Corner of Summerland Street and Red Lion Lane, Exeter</t>
  </si>
  <si>
    <t>http://pub.exeter.gov.uk/scripts/acolnet/planning/AcolnetCGI.gov?ACTION=UNWRAP&amp;RIPNAME=Root.PgeResultDetail&amp;TheSystemkey=67136</t>
  </si>
  <si>
    <t>See planning history and constraints columns for further information</t>
  </si>
  <si>
    <t>Brewers Court, Frickers Yard, Willeys Avenue, Exeter</t>
  </si>
  <si>
    <t>http://pub.exeter.gov.uk/scripts/acolnet/planning/AcolnetCGI.gov?ACTION=UNWRAP&amp;RIPNAME=Root.PgeResultDetail&amp;TheSystemkey=72585</t>
  </si>
  <si>
    <t>SHLAA Site 1906</t>
  </si>
  <si>
    <t>68 Bovemoors Lane</t>
  </si>
  <si>
    <t>68 Bovemoors Lane, Exeter</t>
  </si>
  <si>
    <t>http://pub.exeter.gov.uk/scripts/acolnet/planning/AcolnetCGI.gov?ACTION=UNWRAP&amp;RIPNAME=Root.PgeResultDetail&amp;TheSystemkey=62621</t>
  </si>
  <si>
    <t>78-84 and garage court to rear of Bovemoors Lane</t>
  </si>
  <si>
    <t>78-84 and garage court to rear of Bovemoors Lane, Exeter</t>
  </si>
  <si>
    <t>http://pub.exeter.gov.uk/scripts/acolnet/planning/AcolnetCGI.gov?ACTION=UNWRAP&amp;RIPNAME=Root.PgeResultDetail&amp;TheSystemkey=67686</t>
  </si>
  <si>
    <t>5 (net)</t>
  </si>
  <si>
    <t>SHLAA Site 2088</t>
  </si>
  <si>
    <t>Land to south east of 106 Hamlin Gardens</t>
  </si>
  <si>
    <t>Land to south east of 106 Hamlin Gardens, Exeter</t>
  </si>
  <si>
    <t>http://pub.exeter.gov.uk/scripts/acolnet/planning/AcolnetCGI.gov?ACTION=UNWRAP&amp;RIPNAME=Root.PgeResultDetail&amp;TheSystemkey=67601</t>
  </si>
  <si>
    <t>Pending decision</t>
  </si>
  <si>
    <t>Land rear of 94-106 Thornpark Rise</t>
  </si>
  <si>
    <t>Land rear of 94-106 Thornpark Rise, Exeter</t>
  </si>
  <si>
    <t>http://pub.exeter.gov.uk/scripts/acolnet/planning/AcolnetCGI.gov?ACTION=UNWRAP&amp;RIPNAME=Root.PgeResultDetail&amp;TheSystemkey=68066</t>
  </si>
  <si>
    <t>http://pub.exeter.gov.uk/scripts/acolnet/planning/AcolnetCGI.gov?ACTION=UNWRAP&amp;RIPNAME=Root.PgeResultDetail&amp;TheSystemkey=70666</t>
  </si>
  <si>
    <t>SHLAA Site 2159</t>
  </si>
  <si>
    <t>38 Commercial Road</t>
  </si>
  <si>
    <t>38 Commercial Road, Exeter</t>
  </si>
  <si>
    <t>http://pub.exeter.gov.uk/scripts/acolnet/planning/AcolnetCGI.gov?ACTION=UNWRAP&amp;RIPNAME=Root.PgeResultDetail&amp;TheSystemkey=70669</t>
  </si>
  <si>
    <t>SHLAA Site 2178</t>
  </si>
  <si>
    <t>9a North Street</t>
  </si>
  <si>
    <t>9a North Street, Exeter</t>
  </si>
  <si>
    <t>http://pub.exeter.gov.uk/scripts/acolnet/planning/AcolnetCGI.gov?ACTION=UNWRAP&amp;RIPNAME=Root.PgeResultDetail&amp;TheSystemkey=71387</t>
  </si>
  <si>
    <t>SHLAA Site 2194</t>
  </si>
  <si>
    <t>18 Cathedral Yard</t>
  </si>
  <si>
    <t>18 Cathedral Yard, Exeter</t>
  </si>
  <si>
    <t>http://pub.exeter.gov.uk/scripts/acolnet/planning/AcolnetCGI.gov?ACTION=UNWRAP&amp;RIPNAME=Root.PgeResultDetail&amp;TheSystemkey=72215</t>
  </si>
  <si>
    <t>http://pub.exeter.gov.uk/scripts/acolnet/planning/AcolnetCGI.gov?ACTION=UNWRAP&amp;RIPNAME=Root.PgeResultDetail&amp;TheSystemkey=69380</t>
  </si>
  <si>
    <t>See planning history and constraints columns for further information.  Consent relates to purpose built student accommodation.</t>
  </si>
  <si>
    <t>SHLAA Site 378</t>
  </si>
  <si>
    <t>30-32 Longbrook Street</t>
  </si>
  <si>
    <t>30-32 Longbrook Street, Exeter</t>
  </si>
  <si>
    <t>http://pub.exeter.gov.uk/scripts/acolnet/planning/AcolnetCGI.gov?ACTION=UNWRAP&amp;RIPNAME=Root.PgeResultDetail&amp;TheSystemkey=71323</t>
  </si>
  <si>
    <t>SHLAA Site 2089</t>
  </si>
  <si>
    <t>SHLAA site 381</t>
  </si>
  <si>
    <t>Radmore and Tucker</t>
  </si>
  <si>
    <t>Radmore and Tucker, Frog Street</t>
  </si>
  <si>
    <t>http://pub.exeter.gov.uk/scripts/acolnet/planning/AcolnetCGI.gov?ACTION=UNWRAP&amp;RIPNAME=Root.PgeResultDetail&amp;TheSystemkey=72227</t>
  </si>
  <si>
    <t>See planning history and constraints column.  Consent relates to purpose built student accommodation</t>
  </si>
  <si>
    <t>SHLAA Site 2187</t>
  </si>
  <si>
    <t>Renslade House</t>
  </si>
  <si>
    <t>Renslade House, Bonhay Road</t>
  </si>
  <si>
    <t>http://pub.exeter.gov.uk/scripts/acolnet/planning/AcolnetCGI.gov?ACTION=UNWRAP&amp;RIPNAME=Root.PgeResultDetail&amp;TheSystemkey=72597</t>
  </si>
  <si>
    <t>http://pub.exeter.gov.uk/scripts/acolnet/planning/AcolnetCGI.gov?ACTION=UNWRAP&amp;RIPNAME=Root.PgeResultDetail&amp;TheSystemkey=59870</t>
  </si>
  <si>
    <t>http://pub.exeter.gov.uk/scripts/acolnet/planning/AcolnetCGI.gov?ACTION=UNWRAP&amp;RIPNAME=Root.PgeResultDetail&amp;TheSystemkey=62308</t>
  </si>
  <si>
    <t>http://pub.exeter.gov.uk/scripts/acolnet/planning/AcolnetCGI.gov?ACTION=UNWRAP&amp;RIPNAME=Root.PgeResultDetail&amp;TheSystemkey=64936</t>
  </si>
  <si>
    <t>http://pub.exeter.gov.uk/scripts/acolnet/planning/AcolnetCGI.gov?ACTION=UNWRAP&amp;RIPNAME=Root.PgeResultDetail&amp;TheSystemkey=65340</t>
  </si>
  <si>
    <t>See constraints column for further information. Part of site is not in public ownership.</t>
  </si>
  <si>
    <t xml:space="preserve">Full consent for 13 (net) dwellings </t>
  </si>
  <si>
    <t>Outline consent for 34 dwellings</t>
  </si>
  <si>
    <t>Outline consent for 49 dwellings</t>
  </si>
  <si>
    <t>23-26 Mary Arches Street &amp; Quintana Gate, Bartholemew Street West</t>
  </si>
  <si>
    <t>SHLAA Site 2188</t>
  </si>
  <si>
    <t xml:space="preserve">http://pub.exeter.gov.uk/scripts/acolnet/planning/AcolnetCGI.gov?ACTION=UNWRAP&amp;RIPNAME=Root.PgeResultDetail&amp;TheSystemkey=69355; http://pub.exeter.gov.uk/scripts/acolnet/planning/AcolnetCGI.gov?ACTION=UNWRAP&amp;RIPNAME=Root.PgeResultDetail&amp;TheSystemkey=68193; http://pub.exeter.gov.uk/scripts/acolnet/planning/AcolnetCGI.gov?ACTION=UNWRAP&amp;RIPNAME=Root.PgeResultDetail&amp;TheSystemkey=72780; </t>
  </si>
  <si>
    <t>Outline consent for 21 units of purpose built student accommodation</t>
  </si>
  <si>
    <t>http://pub.exeter.gov.uk/scripts/acolnet/planning/AcolnetCGI.gov?ACTION=UNWRAP&amp;RIPNAME=Root.PgeResultDetail&amp;TheSystemkey=70955; http://pub.exeter.gov.uk/scripts/acolnet/planning/AcolnetCGI.gov?ACTION=UNWRAP&amp;RIPNAME=Root.PgeResultDetail&amp;TheSystemkey=72173</t>
  </si>
  <si>
    <t>Full consents for 13 and 11 dwellings</t>
  </si>
  <si>
    <t>Lapsed full consent for 9 (net) dwellings</t>
  </si>
  <si>
    <t>Full consent for mixed use development including 28 dwellings</t>
  </si>
  <si>
    <t>Full consent for mixed use development including 25 units of purpose built student accommodation</t>
  </si>
  <si>
    <t>Full consent for 98 units of purpose built student accommodation</t>
  </si>
  <si>
    <t>Full consent for 7 (net) dwellings</t>
  </si>
  <si>
    <t>Full consent for 5 (net) dwellings</t>
  </si>
  <si>
    <t>Full consent for 5 dwellings</t>
  </si>
  <si>
    <t>Full consent for 9 dwellings</t>
  </si>
  <si>
    <t>Full consent for mixed use development including 7 dwellings</t>
  </si>
  <si>
    <t>Full consent for 364 units of purpose built student accommodation</t>
  </si>
  <si>
    <t>Full consent for 127 units of purpose built student accommodation</t>
  </si>
  <si>
    <t>6 (net)</t>
  </si>
  <si>
    <t>1 (net)</t>
  </si>
  <si>
    <t>Full consent to convert upper floors of the building to 7 dwellings.</t>
  </si>
  <si>
    <t>Full consent to convert upper floors of the building to 13 dwellings.</t>
  </si>
  <si>
    <t>Full consent to convert upper floors of the building to 14 dwellings</t>
  </si>
  <si>
    <t>4 (net)</t>
  </si>
  <si>
    <t>2 (net)</t>
  </si>
  <si>
    <t>See planning history and constraints columns.  Consent relates to purpose built student accommodation.</t>
  </si>
  <si>
    <t xml:space="preserve">See planning history and constraints columns for further information.  Consent relates to purpose built student accommodation only.  </t>
  </si>
  <si>
    <t xml:space="preserve">See constraints column for further information.  Part of the site is required for community use, giving a net site area is approx 0.5 ha.  </t>
  </si>
  <si>
    <t>Middlemoor HQ Site A, Greenwood Drive, Exeter</t>
  </si>
  <si>
    <t>Middlemoor HQ Site B, Alderson Drive, Exeter</t>
  </si>
  <si>
    <t>Frickers Yard</t>
  </si>
  <si>
    <t>SHLAA Site 2084</t>
  </si>
  <si>
    <t>Exeter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</si>
</sst>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14" fontId="1" fillId="0" borderId="0" xfId="0" applyNumberFormat="1" applyFont="1"/>
    <xf numFmtId="14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0" fontId="3" fillId="0" borderId="0" xfId="1"/>
    <xf numFmtId="0" fontId="0" fillId="0" borderId="0" xfId="0" applyFill="1"/>
    <xf numFmtId="2" fontId="0" fillId="0" borderId="0" xfId="0" applyNumberFormat="1" applyFill="1"/>
    <xf numFmtId="0" fontId="0" fillId="0" borderId="0" xfId="0" applyNumberFormat="1" applyFill="1"/>
    <xf numFmtId="0" fontId="3" fillId="0" borderId="0" xfId="1" applyFill="1"/>
    <xf numFmtId="14" fontId="0" fillId="0" borderId="0" xfId="0" applyNumberFormat="1" applyFill="1"/>
    <xf numFmtId="0" fontId="4" fillId="0" borderId="0" xfId="0" applyFont="1" applyFill="1" applyBorder="1" applyAlignment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xeter.gov.uk/media/1671/shlaa-appendix-4-sites-without-pp-part-3-revised-2015.pdf,%20pages%20367-370" TargetMode="External"/><Relationship Id="rId7" Type="http://schemas.openxmlformats.org/officeDocument/2006/relationships/hyperlink" Target="http://pub.exeter.gov.uk/scripts/acolnet/planning/AcolnetCGI.gov?ACTION=UNWRAP&amp;RIPNAME=Root.PgeResultDetail&amp;TheSystemkey=72227" TargetMode="External"/><Relationship Id="rId2" Type="http://schemas.openxmlformats.org/officeDocument/2006/relationships/hyperlink" Target="https://exeter.gov.uk/media/1670/shlaa-appendix-4-sites-without-pp-revised-2015.pdf,%20pages%2017-20" TargetMode="External"/><Relationship Id="rId1" Type="http://schemas.openxmlformats.org/officeDocument/2006/relationships/hyperlink" Target="https://exeter.gov.uk/media/1670/shlaa-appendix-4-sites-without-pp-revised-2015.pdf,%20pages%2011-13" TargetMode="External"/><Relationship Id="rId6" Type="http://schemas.openxmlformats.org/officeDocument/2006/relationships/hyperlink" Target="https://exeter.gov.uk/media/1671/shlaa-appendix-4-sites-without-pp-part-3-revised-2015.pdf,%20pages%20367-370" TargetMode="External"/><Relationship Id="rId5" Type="http://schemas.openxmlformats.org/officeDocument/2006/relationships/hyperlink" Target="http://pub.exeter.gov.uk/scripts/acolnet/planning/AcolnetCGI.gov?ACTION=UNWRAP&amp;RIPNAME=Root.PgeResultDetail&amp;TheSystemkey=67136" TargetMode="External"/><Relationship Id="rId4" Type="http://schemas.openxmlformats.org/officeDocument/2006/relationships/hyperlink" Target="http://pub.exeter.gov.uk/scripts/acolnet/planning/AcolnetCGI.gov?ACTION=UNWRAP&amp;RIPNAME=Root.PgeResultDetail&amp;TheSystemkey=67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E1" workbookViewId="0">
      <selection sqref="A1:XFD1048576"/>
    </sheetView>
  </sheetViews>
  <sheetFormatPr defaultColWidth="26.42578125" defaultRowHeight="15" x14ac:dyDescent="0.25"/>
  <cols>
    <col min="1" max="1" width="15.140625" bestFit="1" customWidth="1"/>
    <col min="2" max="2" width="63.5703125" bestFit="1" customWidth="1"/>
    <col min="3" max="3" width="52.42578125" bestFit="1" customWidth="1"/>
    <col min="4" max="4" width="6.140625" bestFit="1" customWidth="1"/>
    <col min="5" max="5" width="27" style="3" bestFit="1" customWidth="1"/>
    <col min="6" max="7" width="5.85546875" style="8" bestFit="1" customWidth="1"/>
    <col min="8" max="8" width="8.7109375" style="3" bestFit="1" customWidth="1"/>
    <col min="9" max="9" width="17" bestFit="1" customWidth="1"/>
    <col min="10" max="11" width="255.7109375" bestFit="1" customWidth="1"/>
    <col min="12" max="12" width="22.5703125" bestFit="1" customWidth="1"/>
    <col min="13" max="13" width="7.85546875" bestFit="1" customWidth="1"/>
    <col min="14" max="14" width="91.85546875" bestFit="1" customWidth="1"/>
    <col min="15" max="15" width="10.7109375" style="10" bestFit="1" customWidth="1"/>
    <col min="16" max="16" width="6.85546875" bestFit="1" customWidth="1"/>
    <col min="17" max="17" width="122.7109375" bestFit="1" customWidth="1"/>
    <col min="18" max="18" width="15.5703125" bestFit="1" customWidth="1"/>
    <col min="19" max="19" width="17.28515625" bestFit="1" customWidth="1"/>
    <col min="20" max="20" width="15" bestFit="1" customWidth="1"/>
    <col min="21" max="21" width="16.42578125" style="6" bestFit="1" customWidth="1"/>
    <col min="22" max="22" width="26.42578125" style="6"/>
  </cols>
  <sheetData>
    <row r="1" spans="1:2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7" t="s">
        <v>5</v>
      </c>
      <c r="G1" s="7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9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5"/>
    </row>
    <row r="2" spans="1:22" x14ac:dyDescent="0.25">
      <c r="A2" t="s">
        <v>22</v>
      </c>
      <c r="B2" t="s">
        <v>24</v>
      </c>
      <c r="C2" t="s">
        <v>23</v>
      </c>
      <c r="H2" s="3">
        <v>1.24</v>
      </c>
      <c r="I2" t="s">
        <v>25</v>
      </c>
      <c r="K2" s="11" t="s">
        <v>26</v>
      </c>
      <c r="L2" t="s">
        <v>27</v>
      </c>
      <c r="N2" s="18">
        <v>50</v>
      </c>
      <c r="O2" s="19">
        <v>47</v>
      </c>
      <c r="Q2" t="s">
        <v>32</v>
      </c>
      <c r="S2" t="s">
        <v>149</v>
      </c>
      <c r="T2" s="6">
        <v>42565</v>
      </c>
      <c r="U2" s="6">
        <v>42565</v>
      </c>
    </row>
    <row r="3" spans="1:22" x14ac:dyDescent="0.25">
      <c r="A3" t="s">
        <v>28</v>
      </c>
      <c r="B3" t="s">
        <v>29</v>
      </c>
      <c r="C3" t="s">
        <v>30</v>
      </c>
      <c r="H3" s="3">
        <v>0.76</v>
      </c>
      <c r="I3" t="s">
        <v>25</v>
      </c>
      <c r="K3" s="11" t="s">
        <v>31</v>
      </c>
      <c r="L3" t="s">
        <v>27</v>
      </c>
      <c r="N3" s="18">
        <v>13</v>
      </c>
      <c r="O3" s="19">
        <v>10</v>
      </c>
      <c r="Q3" t="s">
        <v>144</v>
      </c>
      <c r="S3" t="s">
        <v>149</v>
      </c>
      <c r="T3" s="6">
        <v>42565</v>
      </c>
      <c r="U3" s="6">
        <v>42565</v>
      </c>
    </row>
    <row r="4" spans="1:22" s="12" customFormat="1" x14ac:dyDescent="0.25">
      <c r="A4" s="12" t="s">
        <v>49</v>
      </c>
      <c r="B4" s="12" t="s">
        <v>50</v>
      </c>
      <c r="C4" s="12" t="s">
        <v>51</v>
      </c>
      <c r="E4" s="13"/>
      <c r="F4" s="14"/>
      <c r="G4" s="14"/>
      <c r="H4" s="13">
        <v>0.14000000000000001</v>
      </c>
      <c r="I4" s="12" t="s">
        <v>21</v>
      </c>
      <c r="J4" s="12" t="s">
        <v>110</v>
      </c>
      <c r="K4" s="15" t="s">
        <v>110</v>
      </c>
      <c r="L4" s="12" t="s">
        <v>33</v>
      </c>
      <c r="N4" s="20" t="s">
        <v>115</v>
      </c>
      <c r="O4" s="21" t="s">
        <v>135</v>
      </c>
      <c r="Q4" s="12" t="s">
        <v>62</v>
      </c>
      <c r="S4" t="s">
        <v>149</v>
      </c>
      <c r="T4" s="16">
        <v>42565</v>
      </c>
      <c r="U4" s="16">
        <v>42565</v>
      </c>
      <c r="V4" s="16"/>
    </row>
    <row r="5" spans="1:22" s="12" customFormat="1" x14ac:dyDescent="0.25">
      <c r="A5" s="12" t="s">
        <v>34</v>
      </c>
      <c r="B5" s="12" t="s">
        <v>35</v>
      </c>
      <c r="C5" s="12" t="s">
        <v>145</v>
      </c>
      <c r="E5" s="13"/>
      <c r="F5" s="14"/>
      <c r="G5" s="14"/>
      <c r="H5" s="13">
        <v>0.99</v>
      </c>
      <c r="I5" s="12" t="s">
        <v>21</v>
      </c>
      <c r="J5" s="15" t="s">
        <v>61</v>
      </c>
      <c r="K5" s="12" t="s">
        <v>61</v>
      </c>
      <c r="L5" s="12" t="s">
        <v>27</v>
      </c>
      <c r="N5" s="20" t="s">
        <v>116</v>
      </c>
      <c r="O5" s="21">
        <v>34</v>
      </c>
      <c r="Q5" s="12" t="s">
        <v>62</v>
      </c>
      <c r="S5" t="s">
        <v>149</v>
      </c>
      <c r="T5" s="16">
        <v>42565</v>
      </c>
      <c r="U5" s="16">
        <v>42565</v>
      </c>
      <c r="V5" s="16"/>
    </row>
    <row r="6" spans="1:22" s="12" customFormat="1" x14ac:dyDescent="0.25">
      <c r="A6" s="12" t="s">
        <v>36</v>
      </c>
      <c r="B6" s="12" t="s">
        <v>37</v>
      </c>
      <c r="C6" s="12" t="s">
        <v>146</v>
      </c>
      <c r="E6" s="13"/>
      <c r="F6" s="14"/>
      <c r="G6" s="14"/>
      <c r="H6" s="13">
        <v>1.56</v>
      </c>
      <c r="I6" s="12" t="s">
        <v>21</v>
      </c>
      <c r="J6" s="15" t="s">
        <v>61</v>
      </c>
      <c r="K6" s="12" t="s">
        <v>61</v>
      </c>
      <c r="L6" s="12" t="s">
        <v>27</v>
      </c>
      <c r="N6" s="20" t="s">
        <v>117</v>
      </c>
      <c r="O6" s="21">
        <v>49</v>
      </c>
      <c r="Q6" s="12" t="s">
        <v>62</v>
      </c>
      <c r="S6" t="s">
        <v>149</v>
      </c>
      <c r="T6" s="16">
        <v>42565</v>
      </c>
      <c r="U6" s="16">
        <v>42565</v>
      </c>
      <c r="V6" s="16"/>
    </row>
    <row r="7" spans="1:22" s="12" customFormat="1" x14ac:dyDescent="0.25">
      <c r="A7" s="12" t="s">
        <v>38</v>
      </c>
      <c r="B7" s="12" t="s">
        <v>39</v>
      </c>
      <c r="C7" s="12" t="s">
        <v>40</v>
      </c>
      <c r="E7" s="13"/>
      <c r="F7" s="14"/>
      <c r="G7" s="14"/>
      <c r="H7" s="13">
        <v>0.1</v>
      </c>
      <c r="I7" s="12" t="s">
        <v>21</v>
      </c>
      <c r="J7" s="12" t="s">
        <v>94</v>
      </c>
      <c r="K7" s="12" t="s">
        <v>94</v>
      </c>
      <c r="L7" s="12" t="s">
        <v>33</v>
      </c>
      <c r="N7" s="20" t="s">
        <v>121</v>
      </c>
      <c r="O7" s="21">
        <v>10</v>
      </c>
      <c r="Q7" s="12" t="s">
        <v>95</v>
      </c>
      <c r="S7" t="s">
        <v>149</v>
      </c>
      <c r="T7" s="16">
        <v>42565</v>
      </c>
      <c r="U7" s="16">
        <v>42565</v>
      </c>
      <c r="V7" s="16"/>
    </row>
    <row r="8" spans="1:22" s="12" customFormat="1" x14ac:dyDescent="0.25">
      <c r="A8" s="12" t="s">
        <v>41</v>
      </c>
      <c r="B8" s="12" t="s">
        <v>147</v>
      </c>
      <c r="C8" s="12" t="s">
        <v>63</v>
      </c>
      <c r="E8" s="13"/>
      <c r="F8" s="14"/>
      <c r="G8" s="14"/>
      <c r="H8" s="13">
        <v>0.12</v>
      </c>
      <c r="I8" s="12" t="s">
        <v>21</v>
      </c>
      <c r="J8" s="12" t="s">
        <v>122</v>
      </c>
      <c r="K8" s="12" t="s">
        <v>64</v>
      </c>
      <c r="L8" s="12" t="s">
        <v>33</v>
      </c>
      <c r="N8" s="20" t="s">
        <v>123</v>
      </c>
      <c r="O8" s="21">
        <v>5</v>
      </c>
      <c r="Q8" s="12" t="s">
        <v>62</v>
      </c>
      <c r="S8" t="s">
        <v>149</v>
      </c>
      <c r="T8" s="16">
        <v>42565</v>
      </c>
      <c r="U8" s="16">
        <v>42565</v>
      </c>
      <c r="V8" s="16"/>
    </row>
    <row r="9" spans="1:22" s="12" customFormat="1" x14ac:dyDescent="0.25">
      <c r="A9" s="12" t="s">
        <v>42</v>
      </c>
      <c r="B9" s="12" t="s">
        <v>43</v>
      </c>
      <c r="C9" s="12" t="s">
        <v>44</v>
      </c>
      <c r="E9" s="13"/>
      <c r="F9" s="14"/>
      <c r="G9" s="14"/>
      <c r="H9" s="13">
        <v>0.04</v>
      </c>
      <c r="I9" s="12" t="s">
        <v>21</v>
      </c>
      <c r="J9" s="12" t="s">
        <v>81</v>
      </c>
      <c r="K9" s="12" t="s">
        <v>81</v>
      </c>
      <c r="L9" s="12" t="s">
        <v>33</v>
      </c>
      <c r="N9" s="20" t="s">
        <v>137</v>
      </c>
      <c r="O9" s="21">
        <v>4</v>
      </c>
      <c r="Q9" s="12" t="s">
        <v>62</v>
      </c>
      <c r="S9" t="s">
        <v>149</v>
      </c>
      <c r="T9" s="16">
        <v>42565</v>
      </c>
      <c r="U9" s="16">
        <v>42565</v>
      </c>
      <c r="V9" s="16"/>
    </row>
    <row r="10" spans="1:22" s="12" customFormat="1" x14ac:dyDescent="0.25">
      <c r="A10" s="12" t="s">
        <v>45</v>
      </c>
      <c r="B10" s="12" t="s">
        <v>46</v>
      </c>
      <c r="C10" s="12" t="s">
        <v>47</v>
      </c>
      <c r="E10" s="13"/>
      <c r="F10" s="14"/>
      <c r="G10" s="14"/>
      <c r="H10" s="13">
        <v>0.08</v>
      </c>
      <c r="I10" s="12" t="s">
        <v>25</v>
      </c>
      <c r="J10" s="15" t="s">
        <v>48</v>
      </c>
      <c r="K10" s="15" t="s">
        <v>48</v>
      </c>
      <c r="L10" s="12" t="s">
        <v>27</v>
      </c>
      <c r="N10" s="20" t="s">
        <v>124</v>
      </c>
      <c r="O10" s="21" t="s">
        <v>136</v>
      </c>
      <c r="Q10" s="12" t="s">
        <v>114</v>
      </c>
      <c r="S10" t="s">
        <v>149</v>
      </c>
      <c r="T10" s="16">
        <v>42565</v>
      </c>
      <c r="U10" s="16">
        <v>42565</v>
      </c>
      <c r="V10" s="16"/>
    </row>
    <row r="11" spans="1:22" s="12" customFormat="1" x14ac:dyDescent="0.25">
      <c r="A11" s="12" t="s">
        <v>52</v>
      </c>
      <c r="B11" s="12" t="s">
        <v>53</v>
      </c>
      <c r="C11" s="12" t="s">
        <v>54</v>
      </c>
      <c r="E11" s="13"/>
      <c r="F11" s="14"/>
      <c r="G11" s="14"/>
      <c r="H11" s="13">
        <v>7.0000000000000007E-2</v>
      </c>
      <c r="I11" s="12" t="s">
        <v>21</v>
      </c>
      <c r="J11" s="12" t="s">
        <v>111</v>
      </c>
      <c r="K11" s="12" t="s">
        <v>111</v>
      </c>
      <c r="L11" s="12" t="s">
        <v>33</v>
      </c>
      <c r="N11" s="20" t="s">
        <v>138</v>
      </c>
      <c r="O11" s="21">
        <v>7</v>
      </c>
      <c r="Q11" s="12" t="s">
        <v>62</v>
      </c>
      <c r="S11" t="s">
        <v>149</v>
      </c>
      <c r="T11" s="16">
        <v>42565</v>
      </c>
      <c r="U11" s="16">
        <v>42565</v>
      </c>
      <c r="V11" s="16"/>
    </row>
    <row r="12" spans="1:22" s="12" customFormat="1" x14ac:dyDescent="0.25">
      <c r="A12" s="12" t="s">
        <v>55</v>
      </c>
      <c r="B12" s="12" t="s">
        <v>56</v>
      </c>
      <c r="C12" s="12" t="s">
        <v>57</v>
      </c>
      <c r="E12" s="13"/>
      <c r="F12" s="14"/>
      <c r="G12" s="14"/>
      <c r="H12" s="13">
        <v>0.03</v>
      </c>
      <c r="I12" s="12" t="s">
        <v>21</v>
      </c>
      <c r="J12" s="12" t="s">
        <v>112</v>
      </c>
      <c r="K12" s="12" t="s">
        <v>112</v>
      </c>
      <c r="L12" s="12" t="s">
        <v>33</v>
      </c>
      <c r="N12" s="20" t="s">
        <v>139</v>
      </c>
      <c r="O12" s="21">
        <v>3</v>
      </c>
      <c r="Q12" s="12" t="s">
        <v>62</v>
      </c>
      <c r="S12" t="s">
        <v>149</v>
      </c>
      <c r="T12" s="16">
        <v>42565</v>
      </c>
      <c r="U12" s="16">
        <v>42565</v>
      </c>
      <c r="V12" s="16"/>
    </row>
    <row r="13" spans="1:22" s="12" customFormat="1" x14ac:dyDescent="0.25">
      <c r="A13" s="12" t="s">
        <v>58</v>
      </c>
      <c r="B13" s="12" t="s">
        <v>59</v>
      </c>
      <c r="C13" s="12" t="s">
        <v>60</v>
      </c>
      <c r="E13" s="13"/>
      <c r="F13" s="14"/>
      <c r="G13" s="14"/>
      <c r="H13" s="13">
        <v>0.05</v>
      </c>
      <c r="I13" s="12" t="s">
        <v>21</v>
      </c>
      <c r="J13" s="12" t="s">
        <v>113</v>
      </c>
      <c r="K13" s="12" t="s">
        <v>113</v>
      </c>
      <c r="L13" s="12" t="s">
        <v>33</v>
      </c>
      <c r="N13" s="20" t="s">
        <v>125</v>
      </c>
      <c r="O13" s="21">
        <v>5</v>
      </c>
      <c r="Q13" s="12" t="s">
        <v>62</v>
      </c>
      <c r="S13" t="s">
        <v>149</v>
      </c>
      <c r="T13" s="16">
        <v>42565</v>
      </c>
      <c r="U13" s="16">
        <v>42565</v>
      </c>
      <c r="V13" s="16"/>
    </row>
    <row r="14" spans="1:22" s="12" customFormat="1" x14ac:dyDescent="0.25">
      <c r="A14" s="12" t="s">
        <v>96</v>
      </c>
      <c r="B14" s="12" t="s">
        <v>97</v>
      </c>
      <c r="C14" s="12" t="s">
        <v>98</v>
      </c>
      <c r="E14" s="13"/>
      <c r="F14" s="14"/>
      <c r="G14" s="14"/>
      <c r="H14" s="13">
        <v>0.02</v>
      </c>
      <c r="I14" s="12" t="s">
        <v>21</v>
      </c>
      <c r="J14" s="12" t="s">
        <v>99</v>
      </c>
      <c r="K14" s="12" t="s">
        <v>99</v>
      </c>
      <c r="L14" s="12" t="s">
        <v>33</v>
      </c>
      <c r="N14" s="20" t="s">
        <v>126</v>
      </c>
      <c r="O14" s="21">
        <v>2</v>
      </c>
      <c r="Q14" s="12" t="s">
        <v>143</v>
      </c>
      <c r="S14" t="s">
        <v>149</v>
      </c>
      <c r="T14" s="16">
        <v>42565</v>
      </c>
      <c r="U14" s="16">
        <v>42565</v>
      </c>
      <c r="V14" s="16"/>
    </row>
    <row r="15" spans="1:22" s="12" customFormat="1" x14ac:dyDescent="0.25">
      <c r="A15" s="12" t="s">
        <v>101</v>
      </c>
      <c r="B15" s="12" t="s">
        <v>102</v>
      </c>
      <c r="C15" s="12" t="s">
        <v>103</v>
      </c>
      <c r="E15" s="13"/>
      <c r="F15" s="14"/>
      <c r="G15" s="14"/>
      <c r="H15" s="13">
        <v>0.17</v>
      </c>
      <c r="I15" s="12" t="s">
        <v>77</v>
      </c>
      <c r="J15" s="15" t="s">
        <v>104</v>
      </c>
      <c r="K15" s="12" t="s">
        <v>104</v>
      </c>
      <c r="L15" s="12" t="s">
        <v>33</v>
      </c>
      <c r="N15" s="20" t="s">
        <v>127</v>
      </c>
      <c r="O15" s="21">
        <v>17</v>
      </c>
      <c r="Q15" s="12" t="s">
        <v>105</v>
      </c>
      <c r="S15" t="s">
        <v>149</v>
      </c>
      <c r="T15" s="16">
        <v>411459</v>
      </c>
      <c r="U15" s="16">
        <v>42565</v>
      </c>
      <c r="V15" s="16"/>
    </row>
    <row r="16" spans="1:22" s="12" customFormat="1" x14ac:dyDescent="0.25">
      <c r="A16" s="12" t="s">
        <v>65</v>
      </c>
      <c r="B16" s="12" t="s">
        <v>66</v>
      </c>
      <c r="C16" s="12" t="s">
        <v>67</v>
      </c>
      <c r="E16" s="13"/>
      <c r="F16" s="14"/>
      <c r="G16" s="14"/>
      <c r="H16" s="13">
        <v>0.12</v>
      </c>
      <c r="I16" s="12" t="s">
        <v>21</v>
      </c>
      <c r="J16" s="12" t="s">
        <v>68</v>
      </c>
      <c r="K16" s="12" t="s">
        <v>68</v>
      </c>
      <c r="L16" s="12" t="s">
        <v>33</v>
      </c>
      <c r="N16" s="20" t="s">
        <v>128</v>
      </c>
      <c r="O16" s="21" t="s">
        <v>140</v>
      </c>
      <c r="Q16" s="12" t="s">
        <v>62</v>
      </c>
      <c r="S16" t="s">
        <v>149</v>
      </c>
      <c r="T16" s="16">
        <v>42565</v>
      </c>
      <c r="U16" s="16">
        <v>42565</v>
      </c>
      <c r="V16" s="16"/>
    </row>
    <row r="17" spans="1:22" s="12" customFormat="1" x14ac:dyDescent="0.25">
      <c r="A17" s="12" t="s">
        <v>148</v>
      </c>
      <c r="B17" s="12" t="s">
        <v>69</v>
      </c>
      <c r="C17" s="12" t="s">
        <v>70</v>
      </c>
      <c r="E17" s="13"/>
      <c r="F17" s="14"/>
      <c r="G17" s="14"/>
      <c r="H17" s="13">
        <v>0.24</v>
      </c>
      <c r="I17" s="12" t="s">
        <v>21</v>
      </c>
      <c r="J17" s="12" t="s">
        <v>71</v>
      </c>
      <c r="K17" s="12" t="s">
        <v>71</v>
      </c>
      <c r="L17" s="12" t="s">
        <v>27</v>
      </c>
      <c r="N17" s="20" t="s">
        <v>129</v>
      </c>
      <c r="O17" s="21" t="s">
        <v>72</v>
      </c>
      <c r="Q17" s="12" t="s">
        <v>62</v>
      </c>
      <c r="S17" t="s">
        <v>149</v>
      </c>
      <c r="T17" s="16">
        <v>42565</v>
      </c>
      <c r="U17" s="16">
        <v>42565</v>
      </c>
      <c r="V17" s="16"/>
    </row>
    <row r="18" spans="1:22" s="12" customFormat="1" x14ac:dyDescent="0.25">
      <c r="A18" s="12" t="s">
        <v>73</v>
      </c>
      <c r="B18" s="12" t="s">
        <v>74</v>
      </c>
      <c r="C18" s="12" t="s">
        <v>75</v>
      </c>
      <c r="E18" s="13"/>
      <c r="F18" s="14"/>
      <c r="G18" s="14"/>
      <c r="H18" s="13">
        <v>0.18</v>
      </c>
      <c r="I18" s="12" t="s">
        <v>21</v>
      </c>
      <c r="J18" s="12" t="s">
        <v>76</v>
      </c>
      <c r="K18" s="12" t="s">
        <v>76</v>
      </c>
      <c r="L18" s="12" t="s">
        <v>27</v>
      </c>
      <c r="N18" s="20" t="s">
        <v>130</v>
      </c>
      <c r="O18" s="21">
        <v>5</v>
      </c>
      <c r="Q18" s="12" t="s">
        <v>62</v>
      </c>
      <c r="S18" t="s">
        <v>149</v>
      </c>
      <c r="T18" s="16">
        <v>42565</v>
      </c>
      <c r="U18" s="16">
        <v>42565</v>
      </c>
      <c r="V18" s="16"/>
    </row>
    <row r="19" spans="1:22" s="12" customFormat="1" x14ac:dyDescent="0.25">
      <c r="A19" s="12" t="s">
        <v>100</v>
      </c>
      <c r="B19" s="12" t="s">
        <v>78</v>
      </c>
      <c r="C19" s="12" t="s">
        <v>79</v>
      </c>
      <c r="E19" s="13"/>
      <c r="F19" s="14"/>
      <c r="G19" s="14"/>
      <c r="H19" s="13">
        <v>0.32</v>
      </c>
      <c r="I19" s="12" t="s">
        <v>77</v>
      </c>
      <c r="J19" s="12" t="s">
        <v>80</v>
      </c>
      <c r="K19" s="12" t="s">
        <v>80</v>
      </c>
      <c r="L19" s="12" t="s">
        <v>27</v>
      </c>
      <c r="N19" s="20" t="s">
        <v>131</v>
      </c>
      <c r="O19" s="21">
        <v>9</v>
      </c>
      <c r="Q19" s="12" t="s">
        <v>62</v>
      </c>
      <c r="S19" t="s">
        <v>149</v>
      </c>
      <c r="T19" s="16">
        <v>42565</v>
      </c>
      <c r="U19" s="16">
        <v>42565</v>
      </c>
      <c r="V19" s="16"/>
    </row>
    <row r="20" spans="1:22" s="12" customFormat="1" x14ac:dyDescent="0.25">
      <c r="A20" s="12" t="s">
        <v>82</v>
      </c>
      <c r="B20" s="12" t="s">
        <v>83</v>
      </c>
      <c r="C20" s="12" t="s">
        <v>84</v>
      </c>
      <c r="E20" s="13"/>
      <c r="F20" s="14"/>
      <c r="G20" s="14"/>
      <c r="H20" s="13">
        <v>0.11</v>
      </c>
      <c r="I20" s="12" t="s">
        <v>21</v>
      </c>
      <c r="J20" s="12" t="s">
        <v>85</v>
      </c>
      <c r="K20" s="12" t="s">
        <v>85</v>
      </c>
      <c r="L20" s="12" t="s">
        <v>33</v>
      </c>
      <c r="N20" s="20" t="s">
        <v>132</v>
      </c>
      <c r="O20" s="21">
        <v>7</v>
      </c>
      <c r="Q20" s="12" t="s">
        <v>62</v>
      </c>
      <c r="S20" t="s">
        <v>149</v>
      </c>
      <c r="T20" s="16">
        <v>42565</v>
      </c>
      <c r="U20" s="16">
        <v>42565</v>
      </c>
      <c r="V20" s="16"/>
    </row>
    <row r="21" spans="1:22" s="12" customFormat="1" x14ac:dyDescent="0.25">
      <c r="A21" s="12" t="s">
        <v>86</v>
      </c>
      <c r="B21" s="12" t="s">
        <v>87</v>
      </c>
      <c r="C21" s="12" t="s">
        <v>88</v>
      </c>
      <c r="E21" s="13"/>
      <c r="F21" s="14"/>
      <c r="G21" s="14"/>
      <c r="H21" s="13">
        <v>0.03</v>
      </c>
      <c r="I21" s="12" t="s">
        <v>21</v>
      </c>
      <c r="J21" s="12" t="s">
        <v>89</v>
      </c>
      <c r="K21" s="12" t="s">
        <v>89</v>
      </c>
      <c r="L21" s="12" t="s">
        <v>33</v>
      </c>
      <c r="N21" s="20" t="s">
        <v>128</v>
      </c>
      <c r="O21" s="21" t="s">
        <v>141</v>
      </c>
      <c r="Q21" s="12" t="s">
        <v>62</v>
      </c>
      <c r="S21" t="s">
        <v>149</v>
      </c>
      <c r="T21" s="16">
        <v>42565</v>
      </c>
      <c r="U21" s="16">
        <v>42565</v>
      </c>
      <c r="V21" s="16"/>
    </row>
    <row r="22" spans="1:22" s="12" customFormat="1" x14ac:dyDescent="0.25">
      <c r="A22" s="12" t="s">
        <v>106</v>
      </c>
      <c r="B22" s="12" t="s">
        <v>107</v>
      </c>
      <c r="C22" s="12" t="s">
        <v>108</v>
      </c>
      <c r="E22" s="13"/>
      <c r="F22" s="14"/>
      <c r="G22" s="14"/>
      <c r="H22" s="13">
        <v>0.57999999999999996</v>
      </c>
      <c r="I22" s="12" t="s">
        <v>21</v>
      </c>
      <c r="J22" s="12" t="s">
        <v>109</v>
      </c>
      <c r="K22" s="12" t="s">
        <v>109</v>
      </c>
      <c r="L22" s="12" t="s">
        <v>33</v>
      </c>
      <c r="N22" s="20" t="s">
        <v>133</v>
      </c>
      <c r="O22" s="21">
        <v>59</v>
      </c>
      <c r="Q22" s="12" t="s">
        <v>105</v>
      </c>
      <c r="S22" t="s">
        <v>149</v>
      </c>
      <c r="T22" s="16">
        <v>42565</v>
      </c>
      <c r="U22" s="16">
        <v>42565</v>
      </c>
      <c r="V22" s="16"/>
    </row>
    <row r="23" spans="1:22" x14ac:dyDescent="0.25">
      <c r="A23" s="12" t="s">
        <v>119</v>
      </c>
      <c r="B23" s="17" t="s">
        <v>118</v>
      </c>
      <c r="H23" s="3">
        <v>0.17</v>
      </c>
      <c r="I23" s="12" t="s">
        <v>77</v>
      </c>
      <c r="J23" t="s">
        <v>120</v>
      </c>
      <c r="K23" t="s">
        <v>120</v>
      </c>
      <c r="L23" s="12" t="s">
        <v>33</v>
      </c>
      <c r="N23" s="20" t="s">
        <v>134</v>
      </c>
      <c r="O23" s="19">
        <v>17</v>
      </c>
      <c r="Q23" s="12" t="s">
        <v>142</v>
      </c>
      <c r="S23" t="s">
        <v>149</v>
      </c>
      <c r="T23" s="6">
        <v>42583</v>
      </c>
      <c r="U23" s="6">
        <v>42583</v>
      </c>
    </row>
    <row r="24" spans="1:22" x14ac:dyDescent="0.25">
      <c r="A24" s="12" t="s">
        <v>90</v>
      </c>
      <c r="B24" s="12" t="s">
        <v>91</v>
      </c>
      <c r="C24" s="12" t="s">
        <v>92</v>
      </c>
      <c r="D24" s="12"/>
      <c r="E24" s="13"/>
      <c r="F24" s="14"/>
      <c r="G24" s="14"/>
      <c r="H24" s="13">
        <v>0.02</v>
      </c>
      <c r="I24" s="12" t="s">
        <v>21</v>
      </c>
      <c r="J24" s="12" t="s">
        <v>93</v>
      </c>
      <c r="K24" s="12" t="s">
        <v>93</v>
      </c>
      <c r="L24" s="12" t="s">
        <v>33</v>
      </c>
      <c r="M24" s="12"/>
      <c r="N24" s="20" t="s">
        <v>130</v>
      </c>
      <c r="O24" s="21">
        <v>2</v>
      </c>
      <c r="P24" s="12"/>
      <c r="Q24" s="12" t="s">
        <v>62</v>
      </c>
      <c r="R24" s="12"/>
      <c r="S24" t="s">
        <v>149</v>
      </c>
      <c r="T24" s="16">
        <v>42565</v>
      </c>
      <c r="U24" s="16">
        <v>42565</v>
      </c>
    </row>
    <row r="25" spans="1:22" x14ac:dyDescent="0.25">
      <c r="T25" s="6"/>
    </row>
    <row r="26" spans="1:22" x14ac:dyDescent="0.25">
      <c r="T26" s="6"/>
    </row>
    <row r="27" spans="1:22" x14ac:dyDescent="0.25">
      <c r="T27" s="6"/>
    </row>
  </sheetData>
  <sheetProtection sheet="1" objects="1" scenarios="1" selectLockedCells="1" selectUnlockedCells="1"/>
  <dataValidations count="7">
    <dataValidation type="whole" allowBlank="1" showInputMessage="1" showErrorMessage="1" sqref="D1:D1048576">
      <formula1>0</formula1>
      <formula2>999999999999</formula2>
    </dataValidation>
    <dataValidation type="list" allowBlank="1" showInputMessage="1" showErrorMessage="1" sqref="E1:E1048576">
      <formula1>CRS</formula1>
    </dataValidation>
    <dataValidation type="list" allowBlank="1" showInputMessage="1" showErrorMessage="1" sqref="I1:I1048576">
      <formula1>PlanningStatus</formula1>
    </dataValidation>
    <dataValidation type="list" allowBlank="1" showInputMessage="1" showErrorMessage="1" sqref="L1:L1048576">
      <formula1>OwnershipStatus</formula1>
    </dataValidation>
    <dataValidation type="decimal" operator="greaterThan" allowBlank="1" showInputMessage="1" showErrorMessage="1" sqref="H1:H1048576">
      <formula1>0</formula1>
    </dataValidation>
    <dataValidation type="decimal" allowBlank="1" showInputMessage="1" showErrorMessage="1" sqref="F1:G1048576">
      <formula1>-9999999999</formula1>
      <formula2>9999999999</formula2>
    </dataValidation>
    <dataValidation type="date" operator="greaterThan" allowBlank="1" showInputMessage="1" showErrorMessage="1" sqref="T1:U1048576">
      <formula1>36526</formula1>
    </dataValidation>
  </dataValidations>
  <hyperlinks>
    <hyperlink ref="K2" r:id="rId1"/>
    <hyperlink ref="K3" r:id="rId2"/>
    <hyperlink ref="K10" r:id="rId3"/>
    <hyperlink ref="J5" r:id="rId4"/>
    <hyperlink ref="J6" r:id="rId5"/>
    <hyperlink ref="J10" r:id="rId6"/>
    <hyperlink ref="J15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BrownfieldRegisterTemplate-rev1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2016-08-11T13:46:45Z</dcterms:modified>
</cp:coreProperties>
</file>