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DCP" sheetId="1" r:id="rId1"/>
  </sheets>
  <definedNames/>
  <calcPr fullCalcOnLoad="1"/>
</workbook>
</file>

<file path=xl/sharedStrings.xml><?xml version="1.0" encoding="utf-8"?>
<sst xmlns="http://schemas.openxmlformats.org/spreadsheetml/2006/main" count="176" uniqueCount="155">
  <si>
    <t>Description:</t>
  </si>
  <si>
    <t>Resolution:</t>
  </si>
  <si>
    <t>Name:</t>
  </si>
  <si>
    <t>Type:</t>
  </si>
  <si>
    <t>Certification:</t>
  </si>
  <si>
    <t>Call sign:</t>
  </si>
  <si>
    <t>Size:</t>
  </si>
  <si>
    <t>Draft:</t>
  </si>
  <si>
    <t>Speed:</t>
  </si>
  <si>
    <t>Record type:</t>
  </si>
  <si>
    <t>Client</t>
  </si>
  <si>
    <t>HYDROGRAPHIC SURVEY DATA COLLECTION PARAMETERS</t>
  </si>
  <si>
    <t>Accuracy:</t>
  </si>
  <si>
    <t>Project Manager:</t>
  </si>
  <si>
    <t>Surveyor:</t>
  </si>
  <si>
    <t>Deliverables date:</t>
  </si>
  <si>
    <t>Contact:</t>
  </si>
  <si>
    <t>Our reference:</t>
  </si>
  <si>
    <t>Location:</t>
  </si>
  <si>
    <t>Survey date(s):</t>
  </si>
  <si>
    <t>Survey type(s):</t>
  </si>
  <si>
    <t>Assistant(s):</t>
  </si>
  <si>
    <t>Project details</t>
  </si>
  <si>
    <t>Position:</t>
  </si>
  <si>
    <t>Address:</t>
  </si>
  <si>
    <t>Telephone:</t>
  </si>
  <si>
    <t>email:</t>
  </si>
  <si>
    <t>website:</t>
  </si>
  <si>
    <t>Positioning</t>
  </si>
  <si>
    <t>Correction service:</t>
  </si>
  <si>
    <t>Reson 215</t>
  </si>
  <si>
    <t>Frequency 1 (kHz):</t>
  </si>
  <si>
    <t>Frequency 2 (kHz):</t>
  </si>
  <si>
    <t>Beam width 1 (deg):</t>
  </si>
  <si>
    <t>Beam width 2 (deg):</t>
  </si>
  <si>
    <t>Analoue &amp; digital</t>
  </si>
  <si>
    <t>Acquisition:</t>
  </si>
  <si>
    <t>Processing:</t>
  </si>
  <si>
    <t>0.01 metres</t>
  </si>
  <si>
    <t>~0.10 metre</t>
  </si>
  <si>
    <t>0.05 metre horizontal &amp; vertical</t>
  </si>
  <si>
    <t>Data collection:</t>
  </si>
  <si>
    <t>WGS84</t>
  </si>
  <si>
    <t>Tides</t>
  </si>
  <si>
    <t>Method:</t>
  </si>
  <si>
    <t>Via positioning</t>
  </si>
  <si>
    <t>Datum:</t>
  </si>
  <si>
    <t>CD/ ODN value:</t>
  </si>
  <si>
    <t>Survey vessel</t>
  </si>
  <si>
    <t>Quality control</t>
  </si>
  <si>
    <t xml:space="preserve">Shoreline Surveys Limited strives to collect as good quality data as possible. The performance </t>
  </si>
  <si>
    <t xml:space="preserve">characteristics and operating constraints of the equipment are fully understood and on that </t>
  </si>
  <si>
    <t xml:space="preserve">basis survey work was undertaken only when the conditions permit. It is our objective to </t>
  </si>
  <si>
    <t xml:space="preserve">become fully accredited with the ISO 9002 Quality Standard and the groundwork for such </t>
  </si>
  <si>
    <t xml:space="preserve">accreditation has been implemented from the onset of our operations. </t>
  </si>
  <si>
    <t>Data accuracy</t>
  </si>
  <si>
    <t>This project has been undertaken on the understanding that the client accepts the above.</t>
  </si>
  <si>
    <t xml:space="preserve">result of the use of this data. </t>
  </si>
  <si>
    <t>Post code:</t>
  </si>
  <si>
    <t>Client reference:</t>
  </si>
  <si>
    <t>Software</t>
  </si>
  <si>
    <t>Geoid model:</t>
  </si>
  <si>
    <t>Transformation:</t>
  </si>
  <si>
    <t>Emile Foote</t>
  </si>
  <si>
    <t>Survey area(s):</t>
  </si>
  <si>
    <t>Company:</t>
  </si>
  <si>
    <t>Frequency:</t>
  </si>
  <si>
    <t>10 Hz</t>
  </si>
  <si>
    <t>Availabililty:</t>
  </si>
  <si>
    <t>Processing</t>
  </si>
  <si>
    <t>RTK:</t>
  </si>
  <si>
    <t>Soundings:</t>
  </si>
  <si>
    <t>Rolling average:</t>
  </si>
  <si>
    <t>Position</t>
  </si>
  <si>
    <t>Tides:</t>
  </si>
  <si>
    <t>readings</t>
  </si>
  <si>
    <t>Trimble VRS NOW</t>
  </si>
  <si>
    <t>Latency</t>
  </si>
  <si>
    <t>Checked via opposite lines ran in field</t>
  </si>
  <si>
    <t>Error detected:</t>
  </si>
  <si>
    <t>Action:</t>
  </si>
  <si>
    <t>Maximum depth:</t>
  </si>
  <si>
    <t>Velocity of sound:</t>
  </si>
  <si>
    <t>Comment:</t>
  </si>
  <si>
    <t>Undertaken and applied before data collection</t>
  </si>
  <si>
    <t>None</t>
  </si>
  <si>
    <t>On-line smoothing:</t>
  </si>
  <si>
    <t xml:space="preserve">Maximum wave height: </t>
  </si>
  <si>
    <t>Maximum swell height:</t>
  </si>
  <si>
    <t>metres</t>
  </si>
  <si>
    <t>RTK</t>
  </si>
  <si>
    <t>2EUL9</t>
  </si>
  <si>
    <t>7.0 x 2.5 metres</t>
  </si>
  <si>
    <t>25 knots</t>
  </si>
  <si>
    <t>Engine (main):</t>
  </si>
  <si>
    <t>Engine (aux):</t>
  </si>
  <si>
    <t>Static momentary position</t>
  </si>
  <si>
    <t>Observed to be within survey tolerance</t>
  </si>
  <si>
    <t>Calibration:</t>
  </si>
  <si>
    <t>Checked against digital background data</t>
  </si>
  <si>
    <t>Presentation:</t>
  </si>
  <si>
    <t>Soundings presented using IHO rounding rules</t>
  </si>
  <si>
    <t>Hypack Survey (latest update)</t>
  </si>
  <si>
    <t>~99%</t>
  </si>
  <si>
    <t>MCA Category 2</t>
  </si>
  <si>
    <t>0.3 metre</t>
  </si>
  <si>
    <t>100 HP</t>
  </si>
  <si>
    <t>Shoreline</t>
  </si>
  <si>
    <t>SBES</t>
  </si>
  <si>
    <t>Data has been collected, edited and presented with the goal of detmining accurate information</t>
  </si>
  <si>
    <t>of general seabed levels within the survey area. Interpretation has not been focused on the detection</t>
  </si>
  <si>
    <t>of seabed mounted features such as wrecks/ debris or other obstructions which will cause harm,</t>
  </si>
  <si>
    <t xml:space="preserve">Shoreline Surveys Limited cannot be held responsible for any loss, consequential or otherwise, as a </t>
  </si>
  <si>
    <t>incident or impede the safe passage of any craft. If it is imperative that such features are detected</t>
  </si>
  <si>
    <t xml:space="preserve">and charted we recommend the execution of a high resolution side scan sonar survey. </t>
  </si>
  <si>
    <t>SBES Heave</t>
  </si>
  <si>
    <t>Multibeam: Applanix POSMV Wavemaster 2</t>
  </si>
  <si>
    <t>Project Geodesy</t>
  </si>
  <si>
    <t>Exceeding maximum water depth</t>
  </si>
  <si>
    <t>Various</t>
  </si>
  <si>
    <t>Used for SBES heave compensation - no averaging</t>
  </si>
  <si>
    <t>Days:</t>
  </si>
  <si>
    <t>Valeport Swift velocity profiler</t>
  </si>
  <si>
    <t>Single beam: Trimble SPS 855 GPS</t>
  </si>
  <si>
    <t>Used as backup</t>
  </si>
  <si>
    <t>Conditions were suitable for the duration of the surveys</t>
  </si>
  <si>
    <t xml:space="preserve">Conditions and </t>
  </si>
  <si>
    <t>comments</t>
  </si>
  <si>
    <t>Checked against predicted values</t>
  </si>
  <si>
    <t>Single beam</t>
  </si>
  <si>
    <t>Annual Check Survey</t>
  </si>
  <si>
    <t>OSGM15</t>
  </si>
  <si>
    <t>OSTN15 (online via Hypack)</t>
  </si>
  <si>
    <t>Colin Acton</t>
  </si>
  <si>
    <t>Team Leader</t>
  </si>
  <si>
    <t>Exeter City Council</t>
  </si>
  <si>
    <t>Civic Centre</t>
  </si>
  <si>
    <t>Paris Street</t>
  </si>
  <si>
    <t>Exeter</t>
  </si>
  <si>
    <t xml:space="preserve">Devon    </t>
  </si>
  <si>
    <t>EX1 1RQ</t>
  </si>
  <si>
    <t>01392 274306</t>
  </si>
  <si>
    <t>colin.acton@exeter.gov.uk</t>
  </si>
  <si>
    <t>NA</t>
  </si>
  <si>
    <t>J1412</t>
  </si>
  <si>
    <t>March 2018 Check Survey</t>
  </si>
  <si>
    <t>Exmouth Approach Channel</t>
  </si>
  <si>
    <t>Standard approach area</t>
  </si>
  <si>
    <t>Single beam bathymetry</t>
  </si>
  <si>
    <t>12.03.18</t>
  </si>
  <si>
    <t>19.03.18</t>
  </si>
  <si>
    <t>Leigh Carr</t>
  </si>
  <si>
    <t>-1.83 metres</t>
  </si>
  <si>
    <t>Over Pole Sand only</t>
  </si>
  <si>
    <t>t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</si>
</sst>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Book Antiqua"/>
      <family val="1"/>
    </font>
    <font>
      <b/>
      <u val="single"/>
      <sz val="12"/>
      <name val="Book Antiqua"/>
      <family val="1"/>
    </font>
    <font>
      <sz val="12"/>
      <name val="Book Antiqua"/>
      <family val="1"/>
    </font>
    <font>
      <b/>
      <sz val="10"/>
      <name val="Book Antiqua"/>
      <family val="1"/>
    </font>
    <font>
      <sz val="8"/>
      <name val="Book Antiqua"/>
      <family val="1"/>
    </font>
    <font>
      <sz val="8"/>
      <color indexed="48"/>
      <name val="Book Antiqua"/>
      <family val="1"/>
    </font>
    <font>
      <sz val="8"/>
      <name val="Arial"/>
      <family val="2"/>
    </font>
    <font>
      <sz val="12"/>
      <color indexed="18"/>
      <name val="Book Antiqua"/>
      <family val="1"/>
    </font>
    <font>
      <i/>
      <sz val="8"/>
      <name val="Book Antiqua"/>
      <family val="1"/>
    </font>
    <font>
      <sz val="10"/>
      <color indexed="18"/>
      <name val="Book Antiqua"/>
      <family val="1"/>
    </font>
    <font>
      <i/>
      <sz val="10"/>
      <color indexed="18"/>
      <name val="Book Antiqua"/>
      <family val="1"/>
    </font>
    <font>
      <b/>
      <u val="single"/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6" fillId="0" borderId="0" xfId="0" applyFont="1" applyAlignment="1">
      <alignment/>
    </xf>
    <xf numFmtId="0" fontId="10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6" fontId="12" fillId="0" borderId="12" xfId="0" applyNumberFormat="1" applyFont="1" applyBorder="1" applyAlignment="1" quotePrefix="1">
      <alignment horizontal="lef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11" xfId="0" applyFont="1" applyBorder="1" applyAlignment="1" quotePrefix="1">
      <alignment/>
    </xf>
    <xf numFmtId="0" fontId="12" fillId="0" borderId="12" xfId="0" applyFont="1" applyBorder="1" applyAlignment="1" quotePrefix="1">
      <alignment/>
    </xf>
    <xf numFmtId="0" fontId="12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4" xfId="0" applyFont="1" applyBorder="1" applyAlignment="1">
      <alignment/>
    </xf>
    <xf numFmtId="9" fontId="12" fillId="0" borderId="11" xfId="0" applyNumberFormat="1" applyFont="1" applyBorder="1" applyAlignment="1" quotePrefix="1">
      <alignment horizontal="left"/>
    </xf>
    <xf numFmtId="0" fontId="12" fillId="0" borderId="12" xfId="0" applyFont="1" applyBorder="1" applyAlignment="1">
      <alignment horizontal="right"/>
    </xf>
    <xf numFmtId="0" fontId="12" fillId="0" borderId="0" xfId="0" applyFont="1" applyBorder="1" applyAlignment="1" quotePrefix="1">
      <alignment/>
    </xf>
    <xf numFmtId="176" fontId="12" fillId="0" borderId="15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0" fontId="2" fillId="0" borderId="11" xfId="53" applyBorder="1" applyAlignment="1" applyProtection="1">
      <alignment horizontal="left"/>
      <protection/>
    </xf>
    <xf numFmtId="0" fontId="13" fillId="0" borderId="11" xfId="0" applyFont="1" applyBorder="1" applyAlignment="1">
      <alignment/>
    </xf>
    <xf numFmtId="0" fontId="14" fillId="0" borderId="0" xfId="0" applyFont="1" applyAlignment="1">
      <alignment/>
    </xf>
    <xf numFmtId="0" fontId="12" fillId="0" borderId="18" xfId="0" applyFont="1" applyBorder="1" applyAlignment="1">
      <alignment/>
    </xf>
    <xf numFmtId="0" fontId="12" fillId="0" borderId="13" xfId="0" applyFont="1" applyBorder="1" applyAlignment="1">
      <alignment horizontal="left"/>
    </xf>
    <xf numFmtId="0" fontId="12" fillId="0" borderId="22" xfId="0" applyFont="1" applyBorder="1" applyAlignment="1" quotePrefix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952500</xdr:colOff>
      <xdr:row>5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436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enkinsmarine.co.uk/" TargetMode="External" /><Relationship Id="rId2" Type="http://schemas.openxmlformats.org/officeDocument/2006/relationships/hyperlink" Target="mailto:colin.acton@exeter.gov.uk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50"/>
  <sheetViews>
    <sheetView tabSelected="1" zoomScale="115" zoomScaleNormal="115" zoomScalePageLayoutView="0" workbookViewId="0" topLeftCell="A1">
      <selection activeCell="I23" sqref="I23"/>
    </sheetView>
  </sheetViews>
  <sheetFormatPr defaultColWidth="9.140625" defaultRowHeight="12.75"/>
  <cols>
    <col min="1" max="1" width="17.421875" style="3" customWidth="1"/>
    <col min="2" max="2" width="20.8515625" style="3" customWidth="1"/>
    <col min="3" max="6" width="9.140625" style="3" customWidth="1"/>
    <col min="7" max="7" width="14.8515625" style="3" customWidth="1"/>
    <col min="8" max="16384" width="9.140625" style="3" customWidth="1"/>
  </cols>
  <sheetData>
    <row r="1" ht="15.75"/>
    <row r="2" ht="15.75"/>
    <row r="3" ht="15.75">
      <c r="C3" s="4"/>
    </row>
    <row r="4" ht="15.75">
      <c r="C4" s="5"/>
    </row>
    <row r="5" ht="15.75">
      <c r="C5" s="6"/>
    </row>
    <row r="6" ht="15.75">
      <c r="C6" s="5"/>
    </row>
    <row r="7" ht="16.5">
      <c r="C7" s="2" t="s">
        <v>11</v>
      </c>
    </row>
    <row r="8" s="1" customFormat="1" ht="13.5"/>
    <row r="9" spans="1:7" s="1" customFormat="1" ht="15">
      <c r="A9" s="13" t="s">
        <v>22</v>
      </c>
      <c r="B9" s="15" t="s">
        <v>17</v>
      </c>
      <c r="C9" s="16" t="s">
        <v>144</v>
      </c>
      <c r="D9" s="17"/>
      <c r="E9" s="17"/>
      <c r="F9" s="17"/>
      <c r="G9" s="18"/>
    </row>
    <row r="10" spans="1:7" s="1" customFormat="1" ht="15">
      <c r="A10" s="13"/>
      <c r="B10" s="15" t="s">
        <v>59</v>
      </c>
      <c r="C10" s="16" t="s">
        <v>145</v>
      </c>
      <c r="D10" s="17"/>
      <c r="E10" s="17"/>
      <c r="F10" s="17"/>
      <c r="G10" s="18"/>
    </row>
    <row r="11" spans="2:7" s="1" customFormat="1" ht="13.5">
      <c r="B11" s="15" t="s">
        <v>18</v>
      </c>
      <c r="C11" s="16" t="s">
        <v>146</v>
      </c>
      <c r="D11" s="17"/>
      <c r="E11" s="19"/>
      <c r="F11" s="19"/>
      <c r="G11" s="18"/>
    </row>
    <row r="12" spans="2:7" s="1" customFormat="1" ht="13.5">
      <c r="B12" s="15" t="s">
        <v>0</v>
      </c>
      <c r="C12" s="16" t="s">
        <v>130</v>
      </c>
      <c r="D12" s="17"/>
      <c r="E12" s="17"/>
      <c r="F12" s="17"/>
      <c r="G12" s="18"/>
    </row>
    <row r="13" spans="2:7" s="1" customFormat="1" ht="13.5">
      <c r="B13" s="20" t="s">
        <v>64</v>
      </c>
      <c r="C13" s="49" t="s">
        <v>147</v>
      </c>
      <c r="D13" s="21"/>
      <c r="E13" s="21"/>
      <c r="F13" s="21"/>
      <c r="G13" s="22"/>
    </row>
    <row r="14" spans="2:7" s="1" customFormat="1" ht="13.5">
      <c r="B14" s="15" t="s">
        <v>20</v>
      </c>
      <c r="C14" s="16" t="s">
        <v>148</v>
      </c>
      <c r="D14" s="17"/>
      <c r="E14" s="17"/>
      <c r="F14" s="17"/>
      <c r="G14" s="18"/>
    </row>
    <row r="15" spans="2:7" s="1" customFormat="1" ht="13.5">
      <c r="B15" s="15" t="s">
        <v>19</v>
      </c>
      <c r="C15" s="16" t="s">
        <v>149</v>
      </c>
      <c r="D15" s="17"/>
      <c r="E15" s="42"/>
      <c r="F15" s="42" t="s">
        <v>121</v>
      </c>
      <c r="G15" s="50">
        <v>1</v>
      </c>
    </row>
    <row r="16" spans="2:7" s="1" customFormat="1" ht="13.5">
      <c r="B16" s="15" t="s">
        <v>15</v>
      </c>
      <c r="C16" s="16" t="s">
        <v>150</v>
      </c>
      <c r="D16" s="17"/>
      <c r="E16" s="17"/>
      <c r="F16" s="17"/>
      <c r="G16" s="18"/>
    </row>
    <row r="17" spans="2:7" s="1" customFormat="1" ht="13.5">
      <c r="B17" s="15" t="s">
        <v>13</v>
      </c>
      <c r="C17" s="16" t="s">
        <v>63</v>
      </c>
      <c r="D17" s="17"/>
      <c r="E17" s="17"/>
      <c r="F17" s="17"/>
      <c r="G17" s="18"/>
    </row>
    <row r="18" spans="2:7" s="1" customFormat="1" ht="13.5">
      <c r="B18" s="15" t="s">
        <v>14</v>
      </c>
      <c r="C18" s="16" t="s">
        <v>63</v>
      </c>
      <c r="D18" s="17"/>
      <c r="E18" s="17"/>
      <c r="F18" s="17"/>
      <c r="G18" s="18"/>
    </row>
    <row r="19" spans="2:7" s="1" customFormat="1" ht="13.5">
      <c r="B19" s="15" t="s">
        <v>21</v>
      </c>
      <c r="C19" s="16" t="s">
        <v>151</v>
      </c>
      <c r="D19" s="17"/>
      <c r="E19" s="17"/>
      <c r="F19" s="17"/>
      <c r="G19" s="18"/>
    </row>
    <row r="20" s="1" customFormat="1" ht="13.5">
      <c r="C20" s="23"/>
    </row>
    <row r="21" spans="1:7" s="1" customFormat="1" ht="15">
      <c r="A21" s="13" t="s">
        <v>10</v>
      </c>
      <c r="B21" s="15" t="s">
        <v>16</v>
      </c>
      <c r="C21" s="24" t="s">
        <v>133</v>
      </c>
      <c r="D21" s="17"/>
      <c r="E21" s="17"/>
      <c r="F21" s="17"/>
      <c r="G21" s="18"/>
    </row>
    <row r="22" spans="2:7" s="1" customFormat="1" ht="13.5">
      <c r="B22" s="15" t="s">
        <v>23</v>
      </c>
      <c r="C22" s="24" t="s">
        <v>134</v>
      </c>
      <c r="D22" s="17"/>
      <c r="E22" s="17"/>
      <c r="F22" s="17"/>
      <c r="G22" s="18"/>
    </row>
    <row r="23" spans="2:9" s="1" customFormat="1" ht="13.5">
      <c r="B23" s="15" t="s">
        <v>65</v>
      </c>
      <c r="C23" s="24" t="s">
        <v>135</v>
      </c>
      <c r="D23" s="17"/>
      <c r="E23" s="17"/>
      <c r="F23" s="17"/>
      <c r="G23" s="18"/>
      <c r="I23" s="1" t="s">
        <v>154</v>
      </c>
    </row>
    <row r="24" spans="2:7" s="1" customFormat="1" ht="13.5">
      <c r="B24" s="25" t="s">
        <v>24</v>
      </c>
      <c r="C24" s="26" t="s">
        <v>136</v>
      </c>
      <c r="D24" s="21"/>
      <c r="E24" s="21"/>
      <c r="F24" s="21"/>
      <c r="G24" s="22"/>
    </row>
    <row r="25" spans="2:7" s="1" customFormat="1" ht="13.5">
      <c r="B25" s="25"/>
      <c r="C25" s="27" t="s">
        <v>137</v>
      </c>
      <c r="D25" s="28"/>
      <c r="E25" s="28"/>
      <c r="F25" s="28"/>
      <c r="G25" s="29"/>
    </row>
    <row r="26" spans="2:7" s="1" customFormat="1" ht="13.5">
      <c r="B26" s="25"/>
      <c r="C26" s="27" t="s">
        <v>138</v>
      </c>
      <c r="D26" s="28"/>
      <c r="E26" s="28"/>
      <c r="F26" s="28"/>
      <c r="G26" s="29"/>
    </row>
    <row r="27" spans="2:7" s="1" customFormat="1" ht="13.5">
      <c r="B27" s="25"/>
      <c r="C27" s="27" t="s">
        <v>139</v>
      </c>
      <c r="D27" s="28"/>
      <c r="E27" s="28"/>
      <c r="F27" s="28"/>
      <c r="G27" s="29"/>
    </row>
    <row r="28" spans="2:7" s="1" customFormat="1" ht="13.5">
      <c r="B28" s="30" t="s">
        <v>58</v>
      </c>
      <c r="C28" s="27" t="s">
        <v>140</v>
      </c>
      <c r="D28" s="31"/>
      <c r="E28" s="31"/>
      <c r="F28" s="31"/>
      <c r="G28" s="32"/>
    </row>
    <row r="29" spans="2:7" s="1" customFormat="1" ht="13.5">
      <c r="B29" s="15" t="s">
        <v>25</v>
      </c>
      <c r="C29" s="24" t="s">
        <v>141</v>
      </c>
      <c r="D29" s="17"/>
      <c r="E29" s="17"/>
      <c r="F29" s="17"/>
      <c r="G29" s="18"/>
    </row>
    <row r="30" spans="2:7" s="1" customFormat="1" ht="13.5">
      <c r="B30" s="15" t="s">
        <v>26</v>
      </c>
      <c r="C30" s="46" t="s">
        <v>142</v>
      </c>
      <c r="D30" s="17"/>
      <c r="E30" s="17"/>
      <c r="F30" s="17"/>
      <c r="G30" s="18"/>
    </row>
    <row r="31" spans="2:7" s="1" customFormat="1" ht="13.5">
      <c r="B31" s="15" t="s">
        <v>27</v>
      </c>
      <c r="C31" s="46" t="s">
        <v>143</v>
      </c>
      <c r="D31" s="17"/>
      <c r="E31" s="17"/>
      <c r="F31" s="17"/>
      <c r="G31" s="18"/>
    </row>
    <row r="32" s="1" customFormat="1" ht="13.5">
      <c r="C32" s="33"/>
    </row>
    <row r="33" spans="1:7" s="1" customFormat="1" ht="15">
      <c r="A33" s="13" t="s">
        <v>48</v>
      </c>
      <c r="B33" s="15" t="s">
        <v>2</v>
      </c>
      <c r="C33" s="47" t="s">
        <v>107</v>
      </c>
      <c r="D33" s="17"/>
      <c r="E33" s="17"/>
      <c r="F33" s="17"/>
      <c r="G33" s="18"/>
    </row>
    <row r="34" spans="2:7" s="1" customFormat="1" ht="13.5">
      <c r="B34" s="15" t="s">
        <v>3</v>
      </c>
      <c r="C34" s="16" t="s">
        <v>48</v>
      </c>
      <c r="D34" s="17"/>
      <c r="E34" s="17"/>
      <c r="F34" s="17"/>
      <c r="G34" s="18"/>
    </row>
    <row r="35" spans="2:7" s="1" customFormat="1" ht="13.5">
      <c r="B35" s="15" t="s">
        <v>4</v>
      </c>
      <c r="C35" s="16" t="s">
        <v>104</v>
      </c>
      <c r="D35" s="17"/>
      <c r="E35" s="17"/>
      <c r="F35" s="17"/>
      <c r="G35" s="18"/>
    </row>
    <row r="36" spans="2:7" s="1" customFormat="1" ht="13.5">
      <c r="B36" s="15" t="s">
        <v>5</v>
      </c>
      <c r="C36" s="16" t="s">
        <v>91</v>
      </c>
      <c r="D36" s="17"/>
      <c r="E36" s="17"/>
      <c r="F36" s="17"/>
      <c r="G36" s="18"/>
    </row>
    <row r="37" spans="2:7" s="1" customFormat="1" ht="13.5">
      <c r="B37" s="15" t="s">
        <v>6</v>
      </c>
      <c r="C37" s="16" t="s">
        <v>92</v>
      </c>
      <c r="D37" s="17"/>
      <c r="E37" s="17"/>
      <c r="F37" s="17"/>
      <c r="G37" s="18"/>
    </row>
    <row r="38" spans="2:7" s="1" customFormat="1" ht="13.5">
      <c r="B38" s="15" t="s">
        <v>7</v>
      </c>
      <c r="C38" s="16" t="s">
        <v>105</v>
      </c>
      <c r="D38" s="17"/>
      <c r="E38" s="17"/>
      <c r="F38" s="17"/>
      <c r="G38" s="18"/>
    </row>
    <row r="39" spans="2:7" s="1" customFormat="1" ht="13.5">
      <c r="B39" s="15" t="s">
        <v>8</v>
      </c>
      <c r="C39" s="16" t="s">
        <v>93</v>
      </c>
      <c r="D39" s="17"/>
      <c r="E39" s="17"/>
      <c r="F39" s="17"/>
      <c r="G39" s="18"/>
    </row>
    <row r="40" spans="2:7" s="1" customFormat="1" ht="13.5">
      <c r="B40" s="15" t="s">
        <v>94</v>
      </c>
      <c r="C40" s="16" t="s">
        <v>106</v>
      </c>
      <c r="D40" s="17"/>
      <c r="E40" s="17"/>
      <c r="F40" s="17"/>
      <c r="G40" s="18"/>
    </row>
    <row r="41" spans="2:7" s="1" customFormat="1" ht="13.5">
      <c r="B41" s="15" t="s">
        <v>95</v>
      </c>
      <c r="C41" s="16" t="s">
        <v>106</v>
      </c>
      <c r="D41" s="17"/>
      <c r="E41" s="17"/>
      <c r="F41" s="17"/>
      <c r="G41" s="18"/>
    </row>
    <row r="42" spans="2:7" s="1" customFormat="1" ht="13.5">
      <c r="B42" s="28"/>
      <c r="C42" s="37"/>
      <c r="D42" s="28"/>
      <c r="E42" s="28"/>
      <c r="F42" s="28"/>
      <c r="G42" s="28"/>
    </row>
    <row r="43" spans="1:7" s="1" customFormat="1" ht="15">
      <c r="A43" s="13" t="s">
        <v>60</v>
      </c>
      <c r="B43" s="15" t="s">
        <v>36</v>
      </c>
      <c r="C43" s="24" t="s">
        <v>102</v>
      </c>
      <c r="D43" s="17"/>
      <c r="E43" s="17"/>
      <c r="F43" s="17"/>
      <c r="G43" s="18"/>
    </row>
    <row r="44" spans="2:7" s="1" customFormat="1" ht="13.5">
      <c r="B44" s="15" t="s">
        <v>37</v>
      </c>
      <c r="C44" s="24" t="s">
        <v>102</v>
      </c>
      <c r="D44" s="17"/>
      <c r="E44" s="17"/>
      <c r="F44" s="17"/>
      <c r="G44" s="18"/>
    </row>
    <row r="45" s="1" customFormat="1" ht="13.5">
      <c r="C45" s="34"/>
    </row>
    <row r="46" spans="1:7" s="1" customFormat="1" ht="15">
      <c r="A46" s="13" t="s">
        <v>28</v>
      </c>
      <c r="B46" s="20" t="s">
        <v>3</v>
      </c>
      <c r="C46" s="24" t="s">
        <v>123</v>
      </c>
      <c r="D46" s="17"/>
      <c r="E46" s="17"/>
      <c r="F46" s="17"/>
      <c r="G46" s="18"/>
    </row>
    <row r="47" spans="2:7" s="1" customFormat="1" ht="13.5">
      <c r="B47" s="30"/>
      <c r="C47" s="24" t="s">
        <v>116</v>
      </c>
      <c r="D47" s="17"/>
      <c r="E47" s="17"/>
      <c r="F47" s="17"/>
      <c r="G47" s="18"/>
    </row>
    <row r="48" spans="2:7" s="1" customFormat="1" ht="13.5">
      <c r="B48" s="15" t="s">
        <v>29</v>
      </c>
      <c r="C48" s="24" t="s">
        <v>76</v>
      </c>
      <c r="D48" s="17"/>
      <c r="E48" s="17"/>
      <c r="F48" s="17"/>
      <c r="G48" s="18"/>
    </row>
    <row r="49" spans="2:7" s="1" customFormat="1" ht="13.5">
      <c r="B49" s="15" t="s">
        <v>12</v>
      </c>
      <c r="C49" s="24" t="s">
        <v>40</v>
      </c>
      <c r="D49" s="17"/>
      <c r="E49" s="17"/>
      <c r="F49" s="17"/>
      <c r="G49" s="18"/>
    </row>
    <row r="50" spans="2:7" s="1" customFormat="1" ht="13.5">
      <c r="B50" s="15" t="s">
        <v>98</v>
      </c>
      <c r="C50" s="16" t="s">
        <v>99</v>
      </c>
      <c r="D50" s="17"/>
      <c r="E50" s="17"/>
      <c r="F50" s="17"/>
      <c r="G50" s="18"/>
    </row>
    <row r="51" spans="2:7" s="1" customFormat="1" ht="13.5">
      <c r="B51" s="15" t="s">
        <v>66</v>
      </c>
      <c r="C51" s="16" t="s">
        <v>96</v>
      </c>
      <c r="D51" s="17"/>
      <c r="E51" s="17"/>
      <c r="F51" s="17"/>
      <c r="G51" s="18"/>
    </row>
    <row r="52" spans="2:7" s="1" customFormat="1" ht="13.5">
      <c r="B52" s="15" t="s">
        <v>23</v>
      </c>
      <c r="C52" s="35" t="s">
        <v>97</v>
      </c>
      <c r="D52" s="17"/>
      <c r="E52" s="17"/>
      <c r="F52" s="17"/>
      <c r="G52" s="18"/>
    </row>
    <row r="53" spans="2:7" s="1" customFormat="1" ht="13.5">
      <c r="B53" s="15" t="s">
        <v>83</v>
      </c>
      <c r="C53" s="35" t="s">
        <v>97</v>
      </c>
      <c r="D53" s="17"/>
      <c r="E53" s="17"/>
      <c r="F53" s="17"/>
      <c r="G53" s="18"/>
    </row>
    <row r="54" s="1" customFormat="1" ht="13.5">
      <c r="C54" s="34"/>
    </row>
    <row r="55" spans="1:7" s="1" customFormat="1" ht="15">
      <c r="A55" s="13" t="s">
        <v>43</v>
      </c>
      <c r="B55" s="15" t="s">
        <v>74</v>
      </c>
      <c r="C55" s="16" t="s">
        <v>90</v>
      </c>
      <c r="D55" s="17"/>
      <c r="E55" s="17"/>
      <c r="F55" s="17"/>
      <c r="G55" s="18"/>
    </row>
    <row r="56" spans="2:7" s="1" customFormat="1" ht="13.5">
      <c r="B56" s="15" t="s">
        <v>46</v>
      </c>
      <c r="C56" s="16" t="s">
        <v>42</v>
      </c>
      <c r="D56" s="17"/>
      <c r="E56" s="17"/>
      <c r="F56" s="17"/>
      <c r="G56" s="18"/>
    </row>
    <row r="57" spans="2:7" s="1" customFormat="1" ht="13.5">
      <c r="B57" s="15" t="s">
        <v>47</v>
      </c>
      <c r="C57" s="35" t="s">
        <v>152</v>
      </c>
      <c r="D57" s="17"/>
      <c r="E57" s="17"/>
      <c r="F57" s="17"/>
      <c r="G57" s="18"/>
    </row>
    <row r="58" spans="2:7" s="1" customFormat="1" ht="13.5">
      <c r="B58" s="15" t="s">
        <v>98</v>
      </c>
      <c r="C58" s="35" t="s">
        <v>128</v>
      </c>
      <c r="D58" s="17"/>
      <c r="E58" s="17"/>
      <c r="F58" s="17"/>
      <c r="G58" s="18"/>
    </row>
    <row r="59" spans="2:7" s="1" customFormat="1" ht="13.5">
      <c r="B59" s="28"/>
      <c r="C59" s="43"/>
      <c r="D59" s="28"/>
      <c r="E59" s="28"/>
      <c r="F59" s="28"/>
      <c r="G59" s="28"/>
    </row>
    <row r="60" s="1" customFormat="1" ht="13.5">
      <c r="C60" s="23"/>
    </row>
    <row r="61" spans="1:7" s="1" customFormat="1" ht="15">
      <c r="A61" s="48" t="s">
        <v>108</v>
      </c>
      <c r="B61" s="15" t="s">
        <v>3</v>
      </c>
      <c r="C61" s="24" t="s">
        <v>30</v>
      </c>
      <c r="D61" s="17"/>
      <c r="E61" s="17"/>
      <c r="F61" s="17"/>
      <c r="G61" s="18"/>
    </row>
    <row r="62" spans="1:7" s="1" customFormat="1" ht="13.5">
      <c r="A62" s="1" t="s">
        <v>129</v>
      </c>
      <c r="B62" s="15" t="s">
        <v>31</v>
      </c>
      <c r="C62" s="24">
        <v>210</v>
      </c>
      <c r="D62" s="17"/>
      <c r="E62" s="17"/>
      <c r="F62" s="17"/>
      <c r="G62" s="18"/>
    </row>
    <row r="63" spans="2:7" s="1" customFormat="1" ht="13.5">
      <c r="B63" s="15" t="s">
        <v>32</v>
      </c>
      <c r="C63" s="24">
        <v>33</v>
      </c>
      <c r="D63" s="17" t="s">
        <v>124</v>
      </c>
      <c r="E63" s="17"/>
      <c r="F63" s="17"/>
      <c r="G63" s="18"/>
    </row>
    <row r="64" spans="2:7" s="1" customFormat="1" ht="13.5">
      <c r="B64" s="15" t="s">
        <v>33</v>
      </c>
      <c r="C64" s="24">
        <v>8</v>
      </c>
      <c r="D64" s="17"/>
      <c r="E64" s="17"/>
      <c r="F64" s="17"/>
      <c r="G64" s="18"/>
    </row>
    <row r="65" spans="2:7" s="1" customFormat="1" ht="13.5">
      <c r="B65" s="15" t="s">
        <v>34</v>
      </c>
      <c r="C65" s="24">
        <v>20</v>
      </c>
      <c r="D65" s="17"/>
      <c r="E65" s="17"/>
      <c r="F65" s="17"/>
      <c r="G65" s="18"/>
    </row>
    <row r="66" spans="2:7" s="1" customFormat="1" ht="13.5">
      <c r="B66" s="15" t="s">
        <v>9</v>
      </c>
      <c r="C66" s="16" t="s">
        <v>35</v>
      </c>
      <c r="D66" s="17"/>
      <c r="E66" s="17"/>
      <c r="F66" s="17"/>
      <c r="G66" s="18"/>
    </row>
    <row r="67" spans="2:7" s="1" customFormat="1" ht="13.5">
      <c r="B67" s="15" t="s">
        <v>1</v>
      </c>
      <c r="C67" s="16" t="s">
        <v>38</v>
      </c>
      <c r="D67" s="17"/>
      <c r="E67" s="17"/>
      <c r="F67" s="17"/>
      <c r="G67" s="18"/>
    </row>
    <row r="68" spans="2:7" s="1" customFormat="1" ht="13.5">
      <c r="B68" s="15" t="s">
        <v>12</v>
      </c>
      <c r="C68" s="16" t="s">
        <v>39</v>
      </c>
      <c r="D68" s="17"/>
      <c r="E68" s="17"/>
      <c r="F68" s="17"/>
      <c r="G68" s="18"/>
    </row>
    <row r="69" spans="2:7" s="1" customFormat="1" ht="13.5">
      <c r="B69" s="15" t="s">
        <v>86</v>
      </c>
      <c r="C69" s="16" t="s">
        <v>85</v>
      </c>
      <c r="D69" s="17"/>
      <c r="E69" s="17"/>
      <c r="F69" s="17"/>
      <c r="G69" s="18"/>
    </row>
    <row r="70" spans="1:7" s="1" customFormat="1" ht="13.5">
      <c r="A70" s="33"/>
      <c r="B70" s="15" t="s">
        <v>98</v>
      </c>
      <c r="C70" s="16" t="s">
        <v>122</v>
      </c>
      <c r="D70" s="17"/>
      <c r="E70" s="17"/>
      <c r="F70" s="17"/>
      <c r="G70" s="18"/>
    </row>
    <row r="71" spans="2:7" s="1" customFormat="1" ht="13.5">
      <c r="B71" s="15" t="s">
        <v>81</v>
      </c>
      <c r="C71" s="16" t="s">
        <v>118</v>
      </c>
      <c r="D71" s="17"/>
      <c r="E71" s="17"/>
      <c r="F71" s="17"/>
      <c r="G71" s="18"/>
    </row>
    <row r="72" spans="2:7" s="1" customFormat="1" ht="13.5">
      <c r="B72" s="15" t="s">
        <v>82</v>
      </c>
      <c r="C72" s="35" t="s">
        <v>119</v>
      </c>
      <c r="D72" s="17"/>
      <c r="E72" s="17"/>
      <c r="F72" s="17"/>
      <c r="G72" s="18"/>
    </row>
    <row r="73" spans="2:7" s="1" customFormat="1" ht="13.5">
      <c r="B73" s="15" t="s">
        <v>83</v>
      </c>
      <c r="C73" s="35" t="s">
        <v>84</v>
      </c>
      <c r="D73" s="17"/>
      <c r="E73" s="17"/>
      <c r="F73" s="17"/>
      <c r="G73" s="18"/>
    </row>
    <row r="74" spans="2:7" s="1" customFormat="1" ht="13.5">
      <c r="B74" s="28"/>
      <c r="C74" s="37"/>
      <c r="D74" s="28"/>
      <c r="E74" s="28"/>
      <c r="F74" s="28"/>
      <c r="G74" s="28"/>
    </row>
    <row r="75" spans="1:7" s="1" customFormat="1" ht="15">
      <c r="A75" s="13" t="s">
        <v>77</v>
      </c>
      <c r="B75" s="15" t="s">
        <v>44</v>
      </c>
      <c r="C75" s="16" t="s">
        <v>78</v>
      </c>
      <c r="D75" s="17"/>
      <c r="E75" s="17"/>
      <c r="F75" s="17"/>
      <c r="G75" s="18"/>
    </row>
    <row r="76" spans="2:7" s="1" customFormat="1" ht="13.5">
      <c r="B76" s="15" t="s">
        <v>79</v>
      </c>
      <c r="C76" s="16" t="s">
        <v>85</v>
      </c>
      <c r="D76" s="17"/>
      <c r="E76" s="17"/>
      <c r="F76" s="17"/>
      <c r="G76" s="18"/>
    </row>
    <row r="77" spans="2:7" s="1" customFormat="1" ht="13.5">
      <c r="B77" s="15" t="s">
        <v>80</v>
      </c>
      <c r="C77" s="35" t="s">
        <v>85</v>
      </c>
      <c r="D77" s="17"/>
      <c r="E77" s="17"/>
      <c r="F77" s="17"/>
      <c r="G77" s="18"/>
    </row>
    <row r="78" spans="2:7" s="1" customFormat="1" ht="13.5">
      <c r="B78" s="28"/>
      <c r="C78" s="43"/>
      <c r="D78" s="28"/>
      <c r="E78" s="28"/>
      <c r="F78" s="28"/>
      <c r="G78" s="28"/>
    </row>
    <row r="79" spans="1:7" s="1" customFormat="1" ht="15">
      <c r="A79" s="13" t="s">
        <v>69</v>
      </c>
      <c r="B79" s="15" t="s">
        <v>70</v>
      </c>
      <c r="C79" s="16" t="s">
        <v>120</v>
      </c>
      <c r="D79" s="17"/>
      <c r="E79" s="17"/>
      <c r="F79" s="17"/>
      <c r="G79" s="18"/>
    </row>
    <row r="80" spans="2:7" s="1" customFormat="1" ht="13.5">
      <c r="B80" s="15" t="s">
        <v>100</v>
      </c>
      <c r="C80" s="16" t="s">
        <v>101</v>
      </c>
      <c r="D80" s="17"/>
      <c r="E80" s="17"/>
      <c r="F80" s="17"/>
      <c r="G80" s="18"/>
    </row>
    <row r="81" spans="2:7" s="1" customFormat="1" ht="13.5">
      <c r="B81" s="15" t="s">
        <v>71</v>
      </c>
      <c r="C81" s="16" t="s">
        <v>72</v>
      </c>
      <c r="D81" s="17"/>
      <c r="E81" s="16">
        <v>10</v>
      </c>
      <c r="F81" s="36" t="s">
        <v>75</v>
      </c>
      <c r="G81" s="18"/>
    </row>
    <row r="82" spans="2:7" s="1" customFormat="1" ht="13.5">
      <c r="B82" s="15" t="s">
        <v>73</v>
      </c>
      <c r="C82" s="35" t="s">
        <v>72</v>
      </c>
      <c r="D82" s="17"/>
      <c r="E82" s="16">
        <v>10</v>
      </c>
      <c r="F82" s="36" t="s">
        <v>75</v>
      </c>
      <c r="G82" s="18"/>
    </row>
    <row r="83" spans="2:7" s="1" customFormat="1" ht="6.75" customHeight="1">
      <c r="B83" s="28"/>
      <c r="C83" s="43"/>
      <c r="D83" s="28"/>
      <c r="E83" s="37"/>
      <c r="F83" s="43"/>
      <c r="G83" s="28"/>
    </row>
    <row r="84" spans="1:7" s="1" customFormat="1" ht="15">
      <c r="A84" s="13" t="s">
        <v>115</v>
      </c>
      <c r="B84" s="15" t="s">
        <v>44</v>
      </c>
      <c r="C84" s="16" t="s">
        <v>45</v>
      </c>
      <c r="D84" s="17"/>
      <c r="E84" s="17"/>
      <c r="F84" s="17"/>
      <c r="G84" s="18"/>
    </row>
    <row r="85" spans="2:7" s="1" customFormat="1" ht="13.5">
      <c r="B85" s="15" t="s">
        <v>66</v>
      </c>
      <c r="C85" s="16" t="s">
        <v>67</v>
      </c>
      <c r="D85" s="17"/>
      <c r="E85" s="17"/>
      <c r="F85" s="17"/>
      <c r="G85" s="18"/>
    </row>
    <row r="86" spans="2:7" s="1" customFormat="1" ht="13.5">
      <c r="B86" s="15" t="s">
        <v>68</v>
      </c>
      <c r="C86" s="41" t="s">
        <v>103</v>
      </c>
      <c r="D86" s="17"/>
      <c r="E86" s="17"/>
      <c r="F86" s="17"/>
      <c r="G86" s="18"/>
    </row>
    <row r="87" s="1" customFormat="1" ht="9.75" customHeight="1">
      <c r="C87" s="23"/>
    </row>
    <row r="88" spans="1:7" s="1" customFormat="1" ht="15">
      <c r="A88" s="13" t="s">
        <v>117</v>
      </c>
      <c r="B88" s="15" t="s">
        <v>41</v>
      </c>
      <c r="C88" s="16" t="s">
        <v>42</v>
      </c>
      <c r="D88" s="17"/>
      <c r="E88" s="17"/>
      <c r="F88" s="17"/>
      <c r="G88" s="18"/>
    </row>
    <row r="89" spans="2:7" s="1" customFormat="1" ht="13.5">
      <c r="B89" s="15" t="s">
        <v>61</v>
      </c>
      <c r="C89" s="16" t="s">
        <v>131</v>
      </c>
      <c r="D89" s="17"/>
      <c r="E89" s="17"/>
      <c r="F89" s="17"/>
      <c r="G89" s="18"/>
    </row>
    <row r="90" spans="2:7" s="1" customFormat="1" ht="13.5">
      <c r="B90" s="15" t="s">
        <v>62</v>
      </c>
      <c r="C90" s="16" t="s">
        <v>132</v>
      </c>
      <c r="D90" s="17"/>
      <c r="E90" s="17"/>
      <c r="F90" s="17"/>
      <c r="G90" s="18"/>
    </row>
    <row r="91" spans="2:7" s="1" customFormat="1" ht="13.5">
      <c r="B91" s="15" t="s">
        <v>47</v>
      </c>
      <c r="C91" s="35" t="str">
        <f>C57</f>
        <v>-1.83 metres</v>
      </c>
      <c r="D91" s="17"/>
      <c r="E91" s="17"/>
      <c r="F91" s="17"/>
      <c r="G91" s="18"/>
    </row>
    <row r="92" s="1" customFormat="1" ht="6.75" customHeight="1">
      <c r="C92" s="34"/>
    </row>
    <row r="93" spans="1:7" s="1" customFormat="1" ht="15">
      <c r="A93" s="13" t="s">
        <v>126</v>
      </c>
      <c r="B93" s="38" t="s">
        <v>87</v>
      </c>
      <c r="C93" s="44">
        <v>0.4</v>
      </c>
      <c r="D93" s="21" t="s">
        <v>89</v>
      </c>
      <c r="E93" s="21"/>
      <c r="F93" s="21"/>
      <c r="G93" s="22"/>
    </row>
    <row r="94" spans="1:7" s="1" customFormat="1" ht="15">
      <c r="A94" s="13" t="s">
        <v>127</v>
      </c>
      <c r="B94" s="39" t="s">
        <v>88</v>
      </c>
      <c r="C94" s="45">
        <v>1</v>
      </c>
      <c r="D94" s="28" t="s">
        <v>89</v>
      </c>
      <c r="E94" s="28" t="s">
        <v>153</v>
      </c>
      <c r="F94" s="28"/>
      <c r="G94" s="29"/>
    </row>
    <row r="95" spans="2:7" s="1" customFormat="1" ht="13.5">
      <c r="B95" s="40" t="s">
        <v>125</v>
      </c>
      <c r="C95" s="51"/>
      <c r="D95" s="31"/>
      <c r="E95" s="31"/>
      <c r="F95" s="31"/>
      <c r="G95" s="32"/>
    </row>
    <row r="96" spans="2:6" ht="9.75" customHeight="1">
      <c r="B96" s="8"/>
      <c r="C96" s="14"/>
      <c r="D96" s="8"/>
      <c r="E96" s="8"/>
      <c r="F96" s="8"/>
    </row>
    <row r="97" spans="1:2" ht="12" customHeight="1">
      <c r="A97" s="13" t="s">
        <v>55</v>
      </c>
      <c r="B97" s="11" t="s">
        <v>109</v>
      </c>
    </row>
    <row r="98" spans="1:2" ht="12" customHeight="1">
      <c r="A98" s="1"/>
      <c r="B98" s="11" t="s">
        <v>110</v>
      </c>
    </row>
    <row r="99" spans="1:2" ht="12" customHeight="1">
      <c r="A99" s="1"/>
      <c r="B99" s="11" t="s">
        <v>111</v>
      </c>
    </row>
    <row r="100" spans="1:2" ht="12" customHeight="1">
      <c r="A100" s="1"/>
      <c r="B100" s="11" t="s">
        <v>113</v>
      </c>
    </row>
    <row r="101" spans="1:2" ht="12" customHeight="1">
      <c r="A101" s="1"/>
      <c r="B101" s="11" t="s">
        <v>114</v>
      </c>
    </row>
    <row r="102" spans="1:2" ht="6" customHeight="1">
      <c r="A102" s="1"/>
      <c r="B102" s="11"/>
    </row>
    <row r="103" spans="1:2" ht="12" customHeight="1">
      <c r="A103" s="1"/>
      <c r="B103" s="11" t="s">
        <v>112</v>
      </c>
    </row>
    <row r="104" spans="1:2" ht="12" customHeight="1">
      <c r="A104" s="1"/>
      <c r="B104" s="11" t="s">
        <v>57</v>
      </c>
    </row>
    <row r="105" spans="1:2" ht="4.5" customHeight="1">
      <c r="A105" s="1"/>
      <c r="B105" s="11"/>
    </row>
    <row r="106" spans="1:2" ht="12" customHeight="1">
      <c r="A106" s="1"/>
      <c r="B106" s="10" t="s">
        <v>56</v>
      </c>
    </row>
    <row r="107" spans="1:2" ht="5.25" customHeight="1">
      <c r="A107" s="1"/>
      <c r="B107" s="7"/>
    </row>
    <row r="108" spans="1:2" ht="12" customHeight="1">
      <c r="A108" s="13" t="s">
        <v>49</v>
      </c>
      <c r="B108" s="9" t="s">
        <v>50</v>
      </c>
    </row>
    <row r="109" ht="12" customHeight="1">
      <c r="B109" s="9" t="s">
        <v>51</v>
      </c>
    </row>
    <row r="110" ht="12" customHeight="1">
      <c r="B110" s="10" t="s">
        <v>52</v>
      </c>
    </row>
    <row r="111" ht="12" customHeight="1">
      <c r="B111" s="10" t="s">
        <v>53</v>
      </c>
    </row>
    <row r="112" ht="12" customHeight="1">
      <c r="B112" s="10" t="s">
        <v>54</v>
      </c>
    </row>
    <row r="125" ht="16.5">
      <c r="H125" s="12"/>
    </row>
    <row r="150" ht="16.5">
      <c r="G150" s="12"/>
    </row>
  </sheetData>
  <sheetProtection/>
  <hyperlinks>
    <hyperlink ref="C31" r:id="rId1" display="www.jenkinsmarine.co.uk"/>
    <hyperlink ref="C30" r:id="rId2" display="colin.acton@exeter.gov.uk"/>
  </hyperlinks>
  <printOptions horizontalCentered="1"/>
  <pageMargins left="0.393700787401575" right="0.393700787401575" top="0" bottom="0" header="0.511811023622047" footer="0.011811024"/>
  <pageSetup horizontalDpi="600" verticalDpi="600" orientation="portrait" paperSize="9" r:id="rId4"/>
  <headerFooter alignWithMargins="0">
    <oddFooter>&amp;RPage &amp;P of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Shoreline Surveys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Dellbuoy3</dc:creator>
  <cp:keywords/>
  <dc:description/>
  <cp:lastModifiedBy>Dellbuoy 7</cp:lastModifiedBy>
  <cp:lastPrinted>2018-03-19T18:25:06Z</cp:lastPrinted>
  <dcterms:created xsi:type="dcterms:W3CDTF">2010-10-19T07:39:44Z</dcterms:created>
  <dcterms:modified xsi:type="dcterms:W3CDTF">2018-03-19T18:25:47Z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