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__Website.Updates\"/>
    </mc:Choice>
  </mc:AlternateContent>
  <bookViews>
    <workbookView xWindow="0" yWindow="0" windowWidth="12000" windowHeight="5220"/>
  </bookViews>
  <sheets>
    <sheet name="Sheet1" sheetId="1" r:id="rId1"/>
  </sheets>
  <definedNames>
    <definedName name="_xlnm._FilterDatabase" localSheetId="0" hidden="1">Sheet1!$A$4:$K$58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<sst xmlns="http://schemas.openxmlformats.org/spreadsheetml/2006/main" count="358" uniqueCount="228">
  <si>
    <t>Service Area</t>
  </si>
  <si>
    <t>Contract / Project Name</t>
  </si>
  <si>
    <t>Brief Description</t>
  </si>
  <si>
    <r>
      <t xml:space="preserve">Tender Start Date </t>
    </r>
    <r>
      <rPr>
        <sz val="9"/>
        <color rgb="FFFFFFFF"/>
        <rFont val="Gadugi"/>
        <family val="2"/>
      </rPr>
      <t>(est.)</t>
    </r>
  </si>
  <si>
    <r>
      <t xml:space="preserve">Contract Start Date </t>
    </r>
    <r>
      <rPr>
        <sz val="9"/>
        <color rgb="FFFFFFFF"/>
        <rFont val="Gadugi"/>
        <family val="2"/>
      </rPr>
      <t>(est.)</t>
    </r>
    <r>
      <rPr>
        <b/>
        <sz val="10"/>
        <color rgb="FFFFFFFF"/>
        <rFont val="Gadugi"/>
        <family val="2"/>
      </rPr>
      <t xml:space="preserve"> </t>
    </r>
  </si>
  <si>
    <t>Other Considerations</t>
  </si>
  <si>
    <t xml:space="preserve">Waste </t>
  </si>
  <si>
    <t>tbc</t>
  </si>
  <si>
    <t>Public Realm / Engineer</t>
  </si>
  <si>
    <t>Current arrangements via “approved list”.  Proposal to formalise arrangements (inc. consideration of using DPS)</t>
  </si>
  <si>
    <t>To be defined, but ideally to commence by Spring 2019 at very latest</t>
  </si>
  <si>
    <t>Arboriculture Contract</t>
  </si>
  <si>
    <t>Corporate Property Assets</t>
  </si>
  <si>
    <t>Energy Contract</t>
  </si>
  <si>
    <t>Renewal of Energy contract from June 2018</t>
  </si>
  <si>
    <t>Initial tender works underway with broker (Kinect)</t>
  </si>
  <si>
    <t>Jun-18 (time period for initial basket of energy to be defined), and future basket would either be to commence from Jan 2019 or Jan 2020.</t>
  </si>
  <si>
    <t>Battery Storage Project (Marsh Barton)</t>
  </si>
  <si>
    <t>Two phased project looking to provide battery provision to existing site, and create new solar rack / battery at Marsh Barton</t>
  </si>
  <si>
    <t>Funding arrangements to be concluded soon.</t>
  </si>
  <si>
    <t>Due to infrastructure restrictions on distribution network completion of project not due unit 2020</t>
  </si>
  <si>
    <t>Procurement likely to be supported by external consultant.</t>
  </si>
  <si>
    <t>To be concluded by March 2019</t>
  </si>
  <si>
    <t>Green Space</t>
  </si>
  <si>
    <t>Delivery of Play Area Strategy (inc destination parks).</t>
  </si>
  <si>
    <t>Engineering</t>
  </si>
  <si>
    <t>Design and Build Contract -Mallison bridge.</t>
  </si>
  <si>
    <t>£600k</t>
  </si>
  <si>
    <t>Waterway</t>
  </si>
  <si>
    <t>Navigational maintenance contract.</t>
  </si>
  <si>
    <t>Navigational works and maintenance to marine navigational aids in the estuary.</t>
  </si>
  <si>
    <t>ASAP</t>
  </si>
  <si>
    <t>Never formally procured, existing supplier soon to end service provision.  Potential risks associated with loss of service provision.</t>
  </si>
  <si>
    <t>£20k p.a.</t>
  </si>
  <si>
    <t>Chief Executive</t>
  </si>
  <si>
    <t>Strategic Organisational Design Consultancy</t>
  </si>
  <si>
    <t>Strategic look at HR review, overall organisational design and wider Team Building programme across SMB.</t>
  </si>
  <si>
    <t>June / July 2018</t>
  </si>
  <si>
    <t>£70k</t>
  </si>
  <si>
    <t>Consultancy to support review of Organisational Design and HR Policy.</t>
  </si>
  <si>
    <t>City Development and Growth</t>
  </si>
  <si>
    <t>External support via consultant on the tendering aspects.</t>
  </si>
  <si>
    <t>Leisure Centre (Design and Build)</t>
  </si>
  <si>
    <t>Provision of new Leisure Centre at Sidwell site.</t>
  </si>
  <si>
    <t>£32m</t>
  </si>
  <si>
    <t>Leisure Services Operator arrangements</t>
  </si>
  <si>
    <t>Arrangements to deliver operations to manage the services provided from the leisure centre.</t>
  </si>
  <si>
    <t>Decision around operator management being reviewed, to also consider whether arrangements are solely for Sidwell or as a whole.</t>
  </si>
  <si>
    <t>Sports and Leisure</t>
  </si>
  <si>
    <t>Housing Benefits and Council Tax</t>
  </si>
  <si>
    <t>The provision of printing and billing arrangements both at annually billing stages in Feb / March, but also ad hoc updates.</t>
  </si>
  <si>
    <t>Council Tax ICT System</t>
  </si>
  <si>
    <t>Options appraisal around ICT system for the Council Tax / Business Rates.</t>
  </si>
  <si>
    <t>Not formally contracted since 1993 – links with the wider work with STRATA as ICT Service provider.  Review position should also consider any associated costs of change (e.g. training / awareness).</t>
  </si>
  <si>
    <t>Enforcement Services</t>
  </si>
  <si>
    <t>Provision of debt recovery, reimbursement and enforcement arrangements.</t>
  </si>
  <si>
    <t>Concessions arrangement - fixed regulated costs.</t>
  </si>
  <si>
    <t>Concessions arrangement, opportunities for use of existing frameworks / collaboration</t>
  </si>
  <si>
    <t>Cleaning services</t>
  </si>
  <si>
    <t>£220k</t>
  </si>
  <si>
    <t>Figure quoted needs verification.  Multiple suppliers and no formal strategy in place for this particular nature of send.</t>
  </si>
  <si>
    <t>Security Services</t>
  </si>
  <si>
    <t>General services for security arrangements for the Council.</t>
  </si>
  <si>
    <t>£55k</t>
  </si>
  <si>
    <t>Figure quoted needs verification.  No formal strategy in place for this particular nature of send.</t>
  </si>
  <si>
    <t xml:space="preserve">Temporary Contingent Labour </t>
  </si>
  <si>
    <t>General services for provision of temporary labour arrangements</t>
  </si>
  <si>
    <t>&gt;£950k</t>
  </si>
  <si>
    <t>Communications</t>
  </si>
  <si>
    <t>Advertising Marketing Software tool</t>
  </si>
  <si>
    <t>Provision of ICT software to help better manage marketing and advertising spend.</t>
  </si>
  <si>
    <t>£16k p.a.</t>
  </si>
  <si>
    <t xml:space="preserve">Corporate Support Unit </t>
  </si>
  <si>
    <t xml:space="preserve">General services for cleaning of Council facilities plus Housing.  </t>
  </si>
  <si>
    <t>Multi Services</t>
  </si>
  <si>
    <t>Provision of lift maintenance (Corporate and Housing related) - currently an extended contract</t>
  </si>
  <si>
    <t>Health and Satety</t>
  </si>
  <si>
    <t>Strategic contract for provision of Personal, Protective, Equipment (PPE)</t>
  </si>
  <si>
    <t>Provision of a strategic contract for peronsal protective equipment for the Council</t>
  </si>
  <si>
    <t>Canal Strategy Survey</t>
  </si>
  <si>
    <t>£40k</t>
  </si>
  <si>
    <t>Consultancy work to produce and assessment of commercial opportunties for the Canal</t>
  </si>
  <si>
    <t>Asset / Condition Survey</t>
  </si>
  <si>
    <t>Consultancy work to assess the liabilities in respect of assets and conditions in relation to the canal</t>
  </si>
  <si>
    <t>Assessment of CCTV arrangements</t>
  </si>
  <si>
    <t>Consultancy work to produce an assessment of future maintenance arrangements in respect of CCTV</t>
  </si>
  <si>
    <t>City Solicitor</t>
  </si>
  <si>
    <t>Assessment of External Legal Spend</t>
  </si>
  <si>
    <t>Assessment of legal spend with a view of assessing a strategic solution</t>
  </si>
  <si>
    <t>Citizen / Tenant Magazine publications</t>
  </si>
  <si>
    <t>Procurement for the future provision of publications</t>
  </si>
  <si>
    <t>£80k</t>
  </si>
  <si>
    <t>Finance</t>
  </si>
  <si>
    <t>Consideration of new eTendering system</t>
  </si>
  <si>
    <t>Review of requirements and establishing a strategic solution for an eTendering arrangement</t>
  </si>
  <si>
    <t xml:space="preserve">Communications </t>
  </si>
  <si>
    <t>Postal arrangements</t>
  </si>
  <si>
    <t>Review of requirements and establishing a strategic solution for postage</t>
  </si>
  <si>
    <t>Estimated Contract Value (total)</t>
  </si>
  <si>
    <t>Proposed route to market</t>
  </si>
  <si>
    <t>Framework (Call off)</t>
  </si>
  <si>
    <t>Advertising (below OJEU Threshold)</t>
  </si>
  <si>
    <t>Advertising (above OJEU Threshold)</t>
  </si>
  <si>
    <t>Exemption / Direct award</t>
  </si>
  <si>
    <t>Quotations (not advertised)</t>
  </si>
  <si>
    <t>Other (please state)</t>
  </si>
  <si>
    <t>Bar supplies and  commodities (beer, wine, spirits and soft drinks)</t>
  </si>
  <si>
    <t>Bar supplies and  commodities</t>
  </si>
  <si>
    <t>Spring 2019</t>
  </si>
  <si>
    <t>180k</t>
  </si>
  <si>
    <t>Autumn 2018</t>
  </si>
  <si>
    <t>Procurement to be for a combined service across Housing and Corporate property.</t>
  </si>
  <si>
    <t>(tbc)</t>
  </si>
  <si>
    <t xml:space="preserve">Review to include assessment of all forms of spend in relation to mail services, including any franking / fax machine costs </t>
  </si>
  <si>
    <t>Details in relation to spend and needs yet to be undertaken.</t>
  </si>
  <si>
    <t>This work would have to consider both timeframe for new contract, future needs around energy broker, and options for calling off from existing established frameworks.  Broker arranged following a soft market assessment and appointment of Kinect via an Exemption.</t>
  </si>
  <si>
    <t>20k</t>
  </si>
  <si>
    <t>Project to determine ways of working and how best to implement the system.</t>
  </si>
  <si>
    <t>Funding sources include bequeathed money and from other third parties.</t>
  </si>
  <si>
    <t>Fleet Provision</t>
  </si>
  <si>
    <t>Provision of fleet vehicles for the Council</t>
  </si>
  <si>
    <t>Active Travel Programme Development</t>
  </si>
  <si>
    <t>25k</t>
  </si>
  <si>
    <t>Aug / Sept 18</t>
  </si>
  <si>
    <t>Generic Programme Development Function</t>
  </si>
  <si>
    <t>Evaluation Advisory Services</t>
  </si>
  <si>
    <t>Digital Platform Development</t>
  </si>
  <si>
    <t>Jobbing / Repairs arrangements</t>
  </si>
  <si>
    <t>Engineering Services (Consultancy)</t>
  </si>
  <si>
    <t>Provision of range of engineering services with an appointed partner (Civils / Structural and Environmental / Ecological)</t>
  </si>
  <si>
    <t>Housing</t>
  </si>
  <si>
    <t>Asbestos Surveying</t>
  </si>
  <si>
    <t xml:space="preserve">Contract signed by both parties 26 March 2018. </t>
  </si>
  <si>
    <t>Legionella - water hygiene</t>
  </si>
  <si>
    <t>Provision of Legionella testing services</t>
  </si>
  <si>
    <t>Fire Risk Assessments</t>
  </si>
  <si>
    <t>Windows / Doors / Fire doors + External decoration (guttering / pipes etc- to include asbestos surveys and removal / scaffolding) and Flat Roofing -  combined</t>
  </si>
  <si>
    <t>Asbestos removals</t>
  </si>
  <si>
    <t xml:space="preserve">Lone Worker </t>
  </si>
  <si>
    <t>Gas Central Heating (Install)</t>
  </si>
  <si>
    <t>Gas Central Heating (Servicing)</t>
  </si>
  <si>
    <t>Kitchens, Bathrooms and disabled adaptations</t>
  </si>
  <si>
    <t>Electrical (rewire)installation - Testing - PAT + electrical heating</t>
  </si>
  <si>
    <t>New contract via Fusion 21 framework - signed and commencing on 30-April-2018</t>
  </si>
  <si>
    <t>Testing services for electrical elements</t>
  </si>
  <si>
    <t>TBC</t>
  </si>
  <si>
    <t>Works will enable a robust fit for purpose specification to be in place to consider future needs.</t>
  </si>
  <si>
    <t>Lift Maintenance Services</t>
  </si>
  <si>
    <t>Facilities &amp; Markets</t>
  </si>
  <si>
    <t>Due diligence would be required to be performed around proposed approach.</t>
  </si>
  <si>
    <t>Consideration around combining publications and amending publication timelines.</t>
  </si>
  <si>
    <t>Provision of technical event equipment to Corn Exchange</t>
  </si>
  <si>
    <t>Current arrangements in place were the result of a previous request for quotation from a number of potential suppliers.  Based on current spend trends contract value assumed over a 4 year period.</t>
  </si>
  <si>
    <r>
      <t>commenced</t>
    </r>
    <r>
      <rPr>
        <sz val="9"/>
        <color rgb="FF000000"/>
        <rFont val="Gadugi"/>
        <family val="2"/>
      </rPr>
      <t> </t>
    </r>
  </si>
  <si>
    <r>
      <t> </t>
    </r>
    <r>
      <rPr>
        <sz val="9"/>
        <color theme="1"/>
        <rFont val="Gadugi"/>
        <family val="2"/>
      </rPr>
      <t>Spring 2019</t>
    </r>
  </si>
  <si>
    <r>
      <t>80k</t>
    </r>
    <r>
      <rPr>
        <sz val="9"/>
        <color rgb="FF000000"/>
        <rFont val="Gadugi"/>
        <family val="2"/>
      </rPr>
      <t> </t>
    </r>
  </si>
  <si>
    <r>
      <t>Current arrangements were the result of a previous informal tendering process</t>
    </r>
    <r>
      <rPr>
        <sz val="9"/>
        <color rgb="FF000000"/>
        <rFont val="Gadugi"/>
        <family val="2"/>
      </rPr>
      <t>.  Based on current spend trends contract value assumed over a 4 year period</t>
    </r>
  </si>
  <si>
    <t>Customer Access off-site printing and mailing contract</t>
  </si>
  <si>
    <t>Not formally contracted.</t>
  </si>
  <si>
    <t>Around £860k p.a. (£70k gas / £790k  electricity).  Broker costs around £10k</t>
  </si>
  <si>
    <t>Joint funded, with total project value of £3.6m</t>
  </si>
  <si>
    <r>
      <t>Tender being</t>
    </r>
    <r>
      <rPr>
        <sz val="9"/>
        <rFont val="Gadugi"/>
        <family val="2"/>
      </rPr>
      <t xml:space="preserve"> conducted in conjunction with Mid Devon District Council</t>
    </r>
  </si>
  <si>
    <t>Replacement of existing bridge and new boardwalk.</t>
  </si>
  <si>
    <t>Arboricultural works to trees and woodlands within the city</t>
  </si>
  <si>
    <t>£350k</t>
  </si>
  <si>
    <t>Upgrade play areas to a standard level of inclusive play values  to provide accessible play across the city.  Anticipated that 3 new destination Parks will be delivered across the City.</t>
  </si>
  <si>
    <t>£1.25m programme of works over 3/4 year timeframe.</t>
  </si>
  <si>
    <r>
      <t>Spring 2019</t>
    </r>
    <r>
      <rPr>
        <sz val="9"/>
        <color rgb="FF000000"/>
        <rFont val="Gadugi"/>
        <family val="2"/>
      </rPr>
      <t> </t>
    </r>
  </si>
  <si>
    <r>
      <t>£250k</t>
    </r>
    <r>
      <rPr>
        <sz val="9"/>
        <color rgb="FF000000"/>
        <rFont val="Gadugi"/>
        <family val="2"/>
      </rPr>
      <t> </t>
    </r>
  </si>
  <si>
    <t xml:space="preserve">Strategy yet to be formally signed off but includes the provision of services for the design, supply and installation of equipment. Funding streams include S106, CIL, capital programme.  </t>
  </si>
  <si>
    <t>Work within Harbour Master remit</t>
  </si>
  <si>
    <t>To cover requirements not already included in other planned contracts.</t>
  </si>
  <si>
    <t>£200K</t>
  </si>
  <si>
    <t xml:space="preserve">Provision of fire risk assessments </t>
  </si>
  <si>
    <t>External Refurbishment, Repairs and Maintenance</t>
  </si>
  <si>
    <t>£7M</t>
  </si>
  <si>
    <t>Pitched roofing</t>
  </si>
  <si>
    <t>Roofing (pitched) Contract</t>
  </si>
  <si>
    <t>to be confirmed</t>
  </si>
  <si>
    <t>Rennes House Refurbishment</t>
  </si>
  <si>
    <t>Refurbishment works and Project Management</t>
  </si>
  <si>
    <t>£3M</t>
  </si>
  <si>
    <t>HRA lift servicing / repair</t>
  </si>
  <si>
    <t>Servicing of stair lifts - hoists etc</t>
  </si>
  <si>
    <t>£250k</t>
  </si>
  <si>
    <t>Responsive repairs / voids</t>
  </si>
  <si>
    <t>£6M</t>
  </si>
  <si>
    <t>Possible in future to consider links additional capacity for example via a Dynamic Purchasing System arrangements</t>
  </si>
  <si>
    <t>eTendering / Dynamic Purchasing System (DPS) would require to be obtained.</t>
  </si>
  <si>
    <t> TBC</t>
  </si>
  <si>
    <t>Estimated e/o 2019</t>
  </si>
  <si>
    <t>Sport England Local Delivery Pilot Award</t>
  </si>
  <si>
    <t>Programme award for Exeter &amp; Cranbrook Local Delivery Pilot</t>
  </si>
  <si>
    <t xml:space="preserve">Blended approach </t>
  </si>
  <si>
    <t> Jan-19</t>
  </si>
  <si>
    <t>March-19 onwards</t>
  </si>
  <si>
    <t>ECC lead partner of broad stakeholder programme, likely multiple contracts with multiple partners</t>
  </si>
  <si>
    <t>Engage local expertise to design active travel programme for SE LDP</t>
  </si>
  <si>
    <t>Direct Award</t>
  </si>
  <si>
    <t> Engage local expertise to design active workplaces, schools, ambassadors programmes</t>
  </si>
  <si>
    <t xml:space="preserve">Exemption </t>
  </si>
  <si>
    <t>82.5k </t>
  </si>
  <si>
    <t xml:space="preserve">Engage local expertise to support evaluation steering group and provide conduit to University of Exeter research </t>
  </si>
  <si>
    <t>Direct award</t>
  </si>
  <si>
    <t>&lt;10k</t>
  </si>
  <si>
    <t> Local partnership approach to establish digital platform for Exeter &amp; Cranbrook Local Delivery Pilot</t>
  </si>
  <si>
    <t>Community Engagement</t>
  </si>
  <si>
    <t>Process Evaluation Benchmarking</t>
  </si>
  <si>
    <t>Commission SERIO to deliver process learning benchmarking exercise with SE LDP Mobilisation Team &amp; stakeholders</t>
  </si>
  <si>
    <t>Development of Wellbeing Exeter platform</t>
  </si>
  <si>
    <t> Variation of grant agreement with DCF to resource Programme Development Manager for Wellbeing Exeter (2yr Fixed Term)</t>
  </si>
  <si>
    <t>Grant Agreement Extension</t>
  </si>
  <si>
    <t>£76k </t>
  </si>
  <si>
    <t>Existing grant agreement with Devon Community Foundation for services to manage Wellbeing Exeter Programme</t>
  </si>
  <si>
    <t>Full Evaluation Partner / Consortium</t>
  </si>
  <si>
    <t>SE LDP Evaluation Services in response to local evaluation framework</t>
  </si>
  <si>
    <t>December</t>
  </si>
  <si>
    <t>TBC .est c.£250k</t>
  </si>
  <si>
    <t>Procurement support required, potential mixed contract or consortium approach</t>
  </si>
  <si>
    <t>Commission Wild Zones to deliver community engagement work in Newtown</t>
  </si>
  <si>
    <t>£500K</t>
  </si>
  <si>
    <t>Lone worker devices</t>
  </si>
  <si>
    <t>£100K</t>
  </si>
  <si>
    <t>Planning</t>
  </si>
  <si>
    <t>Planning Advisor - Viability assessments</t>
  </si>
  <si>
    <t>External support on development plans and viability assessments for afforable housing</t>
  </si>
  <si>
    <t>Forward Procurement Plan of Work - As at 11 Sept 2018 (V.05a)</t>
  </si>
  <si>
    <r>
      <rPr>
        <b/>
        <sz val="12"/>
        <color rgb="FFFF0000"/>
        <rFont val="Calibri"/>
        <family val="2"/>
        <scheme val="minor"/>
      </rPr>
      <t xml:space="preserve">Disclaimer: </t>
    </r>
    <r>
      <rPr>
        <sz val="12"/>
        <color rgb="FFFF0000"/>
        <rFont val="Calibri"/>
        <family val="2"/>
        <scheme val="minor"/>
      </rPr>
      <t xml:space="preserve"> </t>
    </r>
    <r>
      <rPr>
        <sz val="12"/>
        <rFont val="Calibri"/>
        <family val="2"/>
        <scheme val="minor"/>
      </rPr>
      <t xml:space="preserve">This forward plan is solely an indication on likely procurement activity for the Council that may lead to tendering for the identified supplies, service or works, and as a result contract arrangements being set up.  The Council gives no assurance, warranties or commitment to progressing with any of the projects as detailed on the forward plan, in whole or in part, nor any assurances on timescales or values quoted.  It is provided in good faith with the intention of providing greater visibility on Council future tendering plans, to help both the Council plan and organise resources to support such activities, as well as an indication to suppliers and interested parties around the Council's future plans.   In the first instance any queries should be directed to </t>
    </r>
    <r>
      <rPr>
        <u/>
        <sz val="12"/>
        <rFont val="Calibri"/>
        <family val="2"/>
        <scheme val="minor"/>
      </rPr>
      <t>ECCProcurement@exeter.gov.uk</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</si>
</sst>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4" x14ac:knownFonts="1">
    <font>
      <sz val="11"/>
      <color theme="1"/>
      <name val="Calibri"/>
      <family val="2"/>
      <scheme val="minor"/>
    </font>
    <font>
      <sz val="16"/>
      <color rgb="FF2F5496"/>
      <name val="Gadugi"/>
      <family val="2"/>
    </font>
    <font>
      <sz val="11"/>
      <color theme="1"/>
      <name val="Gadugi"/>
      <family val="2"/>
    </font>
    <font>
      <b/>
      <sz val="10"/>
      <color rgb="FFFFFFFF"/>
      <name val="Gadugi"/>
      <family val="2"/>
    </font>
    <font>
      <sz val="9"/>
      <color rgb="FFFFFFFF"/>
      <name val="Gadugi"/>
      <family val="2"/>
    </font>
    <font>
      <sz val="9"/>
      <color theme="1"/>
      <name val="Gadugi"/>
      <family val="2"/>
    </font>
    <font>
      <b/>
      <sz val="11"/>
      <color theme="1"/>
      <name val="Gadugi"/>
      <family val="2"/>
    </font>
    <font>
      <sz val="9"/>
      <color rgb="FF000000"/>
      <name val="Gadugi"/>
      <family val="2"/>
    </font>
    <font>
      <b/>
      <sz val="12"/>
      <color rgb="FFFF0000"/>
      <name val="Calibri"/>
      <family val="2"/>
      <scheme val="minor"/>
    </font>
    <font>
      <sz val="12"/>
      <color rgb="FFFF0000"/>
      <name val="Calibri"/>
      <family val="2"/>
      <scheme val="minor"/>
    </font>
    <font>
      <sz val="9"/>
      <name val="Gadugi"/>
      <family val="2"/>
    </font>
    <font>
      <sz val="10"/>
      <name val="Gadugi"/>
      <family val="2"/>
    </font>
    <font>
      <sz val="12"/>
      <name val="Calibri"/>
      <family val="2"/>
      <scheme val="minor"/>
    </font>
    <font>
      <u/>
      <sz val="12"/>
      <name val="Calibri"/>
      <family val="2"/>
      <scheme val="minor"/>
    </font>
  </fonts>
  <fills count="4">
    <fill>
      <patternFill patternType="none"/>
    </fill>
    <fill>
      <patternFill patternType="gray125"/>
    </fill>
    <fill>
      <patternFill patternType="solid">
        <fgColor rgb="FF2F5496"/>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rgb="FFC00000"/>
      </left>
      <right/>
      <top style="thick">
        <color rgb="FFC00000"/>
      </top>
      <bottom style="thick">
        <color rgb="FFC00000"/>
      </bottom>
      <diagonal/>
    </border>
    <border>
      <left/>
      <right/>
      <top style="thick">
        <color rgb="FFC00000"/>
      </top>
      <bottom style="thick">
        <color rgb="FFC00000"/>
      </bottom>
      <diagonal/>
    </border>
    <border>
      <left/>
      <right style="thick">
        <color rgb="FFC00000"/>
      </right>
      <top style="thick">
        <color rgb="FFC00000"/>
      </top>
      <bottom style="thick">
        <color rgb="FFC00000"/>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rgb="FF000000"/>
      </right>
      <top style="medium">
        <color indexed="64"/>
      </top>
      <bottom style="medium">
        <color indexed="64"/>
      </bottom>
      <diagonal/>
    </border>
    <border>
      <left style="medium">
        <color indexed="64"/>
      </left>
      <right/>
      <top/>
      <bottom/>
      <diagonal/>
    </border>
  </borders>
  <cellStyleXfs count="1">
    <xf numFmtId="0" fontId="0" fillId="0" borderId="0"/>
  </cellStyleXfs>
  <cellXfs count="68">
    <xf numFmtId="0" fontId="0" fillId="0" borderId="0" xfId="0"/>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0" xfId="0" applyFont="1" applyAlignment="1">
      <alignment vertical="center"/>
    </xf>
    <xf numFmtId="0" fontId="6" fillId="0" borderId="0" xfId="0" applyFont="1" applyAlignment="1"/>
    <xf numFmtId="0" fontId="0" fillId="0" borderId="0" xfId="0" applyAlignment="1"/>
    <xf numFmtId="0" fontId="2" fillId="0" borderId="0" xfId="0" applyFont="1" applyAlignment="1"/>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17" fontId="5" fillId="0" borderId="2" xfId="0" applyNumberFormat="1" applyFont="1" applyBorder="1" applyAlignment="1">
      <alignment horizontal="center" vertical="center" wrapText="1"/>
    </xf>
    <xf numFmtId="17" fontId="5" fillId="0" borderId="1" xfId="0" applyNumberFormat="1" applyFont="1" applyBorder="1" applyAlignment="1">
      <alignment horizontal="center"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left" vertical="center"/>
    </xf>
    <xf numFmtId="0" fontId="5" fillId="0" borderId="3" xfId="0" applyFont="1" applyBorder="1" applyAlignment="1">
      <alignment horizontal="left" vertical="top"/>
    </xf>
    <xf numFmtId="0" fontId="5" fillId="0" borderId="2" xfId="0" applyFont="1" applyBorder="1" applyAlignment="1">
      <alignment horizontal="center" vertical="top" wrapText="1"/>
    </xf>
    <xf numFmtId="0" fontId="5" fillId="0" borderId="1" xfId="0" applyFont="1" applyBorder="1" applyAlignment="1">
      <alignment vertical="top" wrapText="1"/>
    </xf>
    <xf numFmtId="0" fontId="5" fillId="0" borderId="2" xfId="0" applyFont="1" applyBorder="1" applyAlignment="1">
      <alignment vertical="top" wrapText="1"/>
    </xf>
    <xf numFmtId="0" fontId="5" fillId="3" borderId="2" xfId="0" applyFont="1" applyFill="1" applyBorder="1" applyAlignment="1">
      <alignment vertical="top" wrapText="1"/>
    </xf>
    <xf numFmtId="0" fontId="0" fillId="0" borderId="0" xfId="0" applyAlignment="1">
      <alignment horizontal="center"/>
    </xf>
    <xf numFmtId="0" fontId="5" fillId="3" borderId="2" xfId="0" applyFont="1" applyFill="1" applyBorder="1" applyAlignment="1">
      <alignment horizontal="center" vertical="center" wrapText="1"/>
    </xf>
    <xf numFmtId="17" fontId="5" fillId="3" borderId="2" xfId="0" applyNumberFormat="1" applyFont="1" applyFill="1" applyBorder="1" applyAlignment="1">
      <alignment horizontal="center" vertical="center" wrapText="1"/>
    </xf>
    <xf numFmtId="0" fontId="5" fillId="3" borderId="3" xfId="0" applyFont="1" applyFill="1" applyBorder="1" applyAlignment="1">
      <alignment horizontal="left" vertical="top"/>
    </xf>
    <xf numFmtId="0" fontId="5" fillId="3" borderId="2" xfId="0" applyFont="1" applyFill="1" applyBorder="1" applyAlignment="1">
      <alignment horizontal="center" vertical="top" wrapText="1"/>
    </xf>
    <xf numFmtId="0" fontId="2" fillId="0" borderId="0" xfId="0" applyFont="1" applyAlignment="1">
      <alignment vertical="center"/>
    </xf>
    <xf numFmtId="0" fontId="5" fillId="0" borderId="2" xfId="0" applyFont="1" applyFill="1" applyBorder="1" applyAlignment="1">
      <alignment vertical="top" wrapText="1"/>
    </xf>
    <xf numFmtId="0" fontId="5" fillId="0" borderId="3" xfId="0" applyFont="1" applyFill="1" applyBorder="1" applyAlignment="1">
      <alignment horizontal="left" vertical="top"/>
    </xf>
    <xf numFmtId="0" fontId="5" fillId="0" borderId="2" xfId="0" applyFont="1" applyFill="1" applyBorder="1" applyAlignment="1">
      <alignment horizontal="center" vertical="top" wrapText="1"/>
    </xf>
    <xf numFmtId="17" fontId="5" fillId="0" borderId="2" xfId="0" applyNumberFormat="1" applyFont="1" applyFill="1" applyBorder="1" applyAlignment="1">
      <alignment horizontal="center" vertical="center" wrapText="1"/>
    </xf>
    <xf numFmtId="0" fontId="5" fillId="0" borderId="2" xfId="0" applyFont="1" applyFill="1" applyBorder="1" applyAlignment="1">
      <alignment vertical="center" wrapText="1"/>
    </xf>
    <xf numFmtId="0" fontId="5" fillId="0" borderId="7" xfId="0" applyFont="1" applyBorder="1" applyAlignment="1">
      <alignment vertical="top" wrapText="1"/>
    </xf>
    <xf numFmtId="0" fontId="5" fillId="0" borderId="2" xfId="0" applyFont="1" applyFill="1" applyBorder="1" applyAlignment="1">
      <alignment horizontal="center" vertical="center" wrapText="1"/>
    </xf>
    <xf numFmtId="0" fontId="0" fillId="0" borderId="0" xfId="0" applyBorder="1" applyAlignment="1">
      <alignment wrapText="1"/>
    </xf>
    <xf numFmtId="0" fontId="5" fillId="0" borderId="7" xfId="0" applyFont="1" applyFill="1" applyBorder="1" applyAlignment="1">
      <alignment vertical="top" wrapText="1"/>
    </xf>
    <xf numFmtId="0" fontId="7" fillId="3" borderId="2" xfId="0" applyFont="1" applyFill="1" applyBorder="1" applyAlignment="1">
      <alignment horizontal="center" vertical="center" wrapText="1"/>
    </xf>
    <xf numFmtId="0" fontId="7" fillId="0" borderId="8" xfId="0" applyFont="1" applyFill="1" applyBorder="1" applyAlignment="1">
      <alignment vertical="center" wrapText="1"/>
    </xf>
    <xf numFmtId="0" fontId="7" fillId="0" borderId="9" xfId="0" applyFont="1" applyFill="1" applyBorder="1" applyAlignment="1">
      <alignment vertical="center" wrapText="1"/>
    </xf>
    <xf numFmtId="0" fontId="7" fillId="0" borderId="9" xfId="0" applyFont="1" applyFill="1" applyBorder="1" applyAlignment="1">
      <alignment horizontal="center" vertical="center" wrapText="1"/>
    </xf>
    <xf numFmtId="17" fontId="7" fillId="0" borderId="9" xfId="0" applyNumberFormat="1" applyFont="1" applyFill="1" applyBorder="1" applyAlignment="1">
      <alignment horizontal="center" vertical="center" wrapText="1"/>
    </xf>
    <xf numFmtId="0" fontId="7" fillId="0" borderId="8" xfId="0" applyFont="1" applyFill="1" applyBorder="1" applyAlignment="1">
      <alignment vertical="center"/>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10" fillId="0" borderId="11" xfId="0" applyFont="1" applyFill="1" applyBorder="1" applyAlignment="1">
      <alignment vertical="center"/>
    </xf>
    <xf numFmtId="0" fontId="10" fillId="0" borderId="9" xfId="0" applyFont="1" applyFill="1" applyBorder="1" applyAlignment="1">
      <alignment horizontal="center" vertical="center" wrapText="1"/>
    </xf>
    <xf numFmtId="0" fontId="2" fillId="0" borderId="0" xfId="0" applyFont="1"/>
    <xf numFmtId="17" fontId="10" fillId="0" borderId="9" xfId="0" applyNumberFormat="1" applyFont="1" applyFill="1" applyBorder="1" applyAlignment="1">
      <alignment horizontal="center" vertical="center" wrapText="1"/>
    </xf>
    <xf numFmtId="0" fontId="11" fillId="0" borderId="9" xfId="0" applyFont="1" applyFill="1" applyBorder="1" applyAlignment="1">
      <alignment vertical="top" wrapText="1"/>
    </xf>
    <xf numFmtId="6"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vertical="center"/>
    </xf>
    <xf numFmtId="0" fontId="10" fillId="0" borderId="1" xfId="0" applyFont="1" applyFill="1" applyBorder="1" applyAlignment="1">
      <alignment horizontal="center" vertical="center" wrapText="1"/>
    </xf>
    <xf numFmtId="17" fontId="10" fillId="0" borderId="1" xfId="0" applyNumberFormat="1" applyFont="1" applyFill="1" applyBorder="1" applyAlignment="1">
      <alignment horizontal="center" vertical="center" wrapText="1"/>
    </xf>
    <xf numFmtId="0" fontId="0" fillId="0" borderId="0" xfId="0" applyBorder="1"/>
    <xf numFmtId="0" fontId="3" fillId="0" borderId="14" xfId="0" applyFont="1" applyFill="1" applyBorder="1" applyAlignment="1">
      <alignment horizontal="center" vertical="center" wrapText="1"/>
    </xf>
    <xf numFmtId="0" fontId="5" fillId="0" borderId="14" xfId="0" applyFont="1" applyFill="1" applyBorder="1" applyAlignment="1">
      <alignment vertical="top" wrapText="1"/>
    </xf>
    <xf numFmtId="0" fontId="2" fillId="0" borderId="0" xfId="0" applyFont="1" applyBorder="1"/>
    <xf numFmtId="0" fontId="7" fillId="0" borderId="14" xfId="0" applyFont="1" applyFill="1" applyBorder="1" applyAlignment="1">
      <alignment vertical="center" wrapText="1"/>
    </xf>
    <xf numFmtId="0" fontId="0" fillId="0" borderId="0" xfId="0" applyBorder="1" applyAlignment="1"/>
    <xf numFmtId="0" fontId="10" fillId="0" borderId="3" xfId="0" applyFont="1" applyFill="1" applyBorder="1" applyAlignment="1">
      <alignment vertical="center"/>
    </xf>
    <xf numFmtId="0" fontId="10" fillId="0" borderId="13" xfId="0" applyFont="1" applyFill="1" applyBorder="1" applyAlignment="1">
      <alignment vertical="center"/>
    </xf>
    <xf numFmtId="0" fontId="9" fillId="0" borderId="4" xfId="0" applyFont="1" applyBorder="1" applyAlignment="1">
      <alignment vertical="top" wrapText="1"/>
    </xf>
    <xf numFmtId="0" fontId="0" fillId="0" borderId="5" xfId="0" applyBorder="1" applyAlignment="1">
      <alignment wrapText="1"/>
    </xf>
    <xf numFmtId="0" fontId="0" fillId="0" borderId="6" xfId="0" applyBorder="1" applyAlignment="1">
      <alignment wrapText="1"/>
    </xf>
    <xf numFmtId="0" fontId="7" fillId="0" borderId="12" xfId="0" applyFont="1" applyFill="1" applyBorder="1" applyAlignment="1">
      <alignment vertical="center"/>
    </xf>
    <xf numFmtId="0" fontId="7" fillId="0" borderId="10" xfId="0" applyFont="1" applyFill="1" applyBorder="1" applyAlignment="1">
      <alignment vertical="center"/>
    </xf>
    <xf numFmtId="0" fontId="7" fillId="0" borderId="3" xfId="0" applyFont="1" applyFill="1" applyBorder="1" applyAlignment="1">
      <alignment vertical="center"/>
    </xf>
    <xf numFmtId="0" fontId="7" fillId="0" borderId="13"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tabSelected="1" workbookViewId="0">
      <pane ySplit="4" topLeftCell="A5" activePane="bottomLeft" state="frozen"/>
      <selection pane="bottomLeft" activeCell="K2" sqref="K2"/>
    </sheetView>
  </sheetViews>
  <sheetFormatPr defaultRowHeight="15" x14ac:dyDescent="0.25"/>
  <cols>
    <col min="1" max="1" width="15.28515625" customWidth="1"/>
    <col min="2" max="2" width="27" customWidth="1"/>
    <col min="3" max="3" width="30.85546875" customWidth="1"/>
    <col min="4" max="4" width="15.5703125" customWidth="1"/>
    <col min="5" max="5" width="13.28515625" customWidth="1"/>
    <col min="6" max="6" width="13.140625" customWidth="1"/>
    <col min="7" max="7" width="12.7109375" customWidth="1"/>
    <col min="8" max="8" width="14.5703125" style="19" customWidth="1"/>
    <col min="9" max="9" width="32.5703125" customWidth="1"/>
    <col min="10" max="10" width="5.140625" style="53" customWidth="1"/>
    <col min="13" max="14" width="0" hidden="1" customWidth="1"/>
  </cols>
  <sheetData>
    <row r="1" spans="1:13" ht="31.5" customHeight="1" thickBot="1" x14ac:dyDescent="0.3">
      <c r="A1" s="3" t="s">
        <v>226</v>
      </c>
    </row>
    <row r="2" spans="1:13" ht="80.25" customHeight="1" thickTop="1" thickBot="1" x14ac:dyDescent="0.3">
      <c r="A2" s="61" t="s">
        <v>227</v>
      </c>
      <c r="B2" s="62"/>
      <c r="C2" s="62"/>
      <c r="D2" s="62"/>
      <c r="E2" s="62"/>
      <c r="F2" s="62"/>
      <c r="G2" s="62"/>
      <c r="H2" s="62"/>
      <c r="I2" s="63"/>
      <c r="J2" s="32"/>
    </row>
    <row r="3" spans="1:13" ht="6" customHeight="1" thickTop="1" thickBot="1" x14ac:dyDescent="0.3"/>
    <row r="4" spans="1:13" ht="43.5" thickBot="1" x14ac:dyDescent="0.3">
      <c r="A4" s="1" t="s">
        <v>0</v>
      </c>
      <c r="B4" s="2" t="s">
        <v>1</v>
      </c>
      <c r="C4" s="2" t="s">
        <v>2</v>
      </c>
      <c r="D4" s="13" t="s">
        <v>99</v>
      </c>
      <c r="E4" s="12"/>
      <c r="F4" s="2" t="s">
        <v>3</v>
      </c>
      <c r="G4" s="2" t="s">
        <v>4</v>
      </c>
      <c r="H4" s="2" t="s">
        <v>98</v>
      </c>
      <c r="I4" s="2" t="s">
        <v>5</v>
      </c>
      <c r="J4" s="54"/>
    </row>
    <row r="5" spans="1:13" ht="36" customHeight="1" thickBot="1" x14ac:dyDescent="0.3">
      <c r="A5" s="35" t="s">
        <v>34</v>
      </c>
      <c r="B5" s="36" t="s">
        <v>35</v>
      </c>
      <c r="C5" s="36" t="s">
        <v>36</v>
      </c>
      <c r="D5" s="64" t="s">
        <v>100</v>
      </c>
      <c r="E5" s="65"/>
      <c r="F5" s="37" t="s">
        <v>31</v>
      </c>
      <c r="G5" s="37" t="s">
        <v>37</v>
      </c>
      <c r="H5" s="37" t="s">
        <v>38</v>
      </c>
      <c r="I5" s="36" t="s">
        <v>39</v>
      </c>
    </row>
    <row r="6" spans="1:13" ht="27.75" thickBot="1" x14ac:dyDescent="0.3">
      <c r="A6" s="35" t="s">
        <v>40</v>
      </c>
      <c r="B6" s="36" t="s">
        <v>42</v>
      </c>
      <c r="C6" s="36" t="s">
        <v>43</v>
      </c>
      <c r="D6" s="66" t="s">
        <v>102</v>
      </c>
      <c r="E6" s="67"/>
      <c r="F6" s="38">
        <v>43435</v>
      </c>
      <c r="G6" s="37" t="s">
        <v>7</v>
      </c>
      <c r="H6" s="37" t="s">
        <v>44</v>
      </c>
      <c r="I6" s="36" t="s">
        <v>41</v>
      </c>
      <c r="M6" t="s">
        <v>101</v>
      </c>
    </row>
    <row r="7" spans="1:13" ht="54.75" thickBot="1" x14ac:dyDescent="0.3">
      <c r="A7" s="35" t="s">
        <v>40</v>
      </c>
      <c r="B7" s="35" t="s">
        <v>45</v>
      </c>
      <c r="C7" s="35" t="s">
        <v>46</v>
      </c>
      <c r="D7" s="39" t="s">
        <v>102</v>
      </c>
      <c r="E7" s="39"/>
      <c r="F7" s="35" t="s">
        <v>189</v>
      </c>
      <c r="G7" s="35" t="s">
        <v>190</v>
      </c>
      <c r="H7" s="35" t="s">
        <v>145</v>
      </c>
      <c r="I7" s="35" t="s">
        <v>47</v>
      </c>
      <c r="M7" t="s">
        <v>102</v>
      </c>
    </row>
    <row r="8" spans="1:13" ht="27.75" thickBot="1" x14ac:dyDescent="0.3">
      <c r="A8" s="7" t="s">
        <v>86</v>
      </c>
      <c r="B8" s="16" t="s">
        <v>87</v>
      </c>
      <c r="C8" s="16" t="s">
        <v>88</v>
      </c>
      <c r="D8" s="14" t="s">
        <v>102</v>
      </c>
      <c r="E8" s="15"/>
      <c r="F8" s="8" t="s">
        <v>108</v>
      </c>
      <c r="G8" s="8" t="s">
        <v>108</v>
      </c>
      <c r="H8" s="9" t="s">
        <v>7</v>
      </c>
      <c r="I8" s="17" t="s">
        <v>114</v>
      </c>
      <c r="J8" s="55"/>
      <c r="M8" t="s">
        <v>104</v>
      </c>
    </row>
    <row r="9" spans="1:13" ht="41.25" thickBot="1" x14ac:dyDescent="0.3">
      <c r="A9" s="7" t="s">
        <v>68</v>
      </c>
      <c r="B9" s="16" t="s">
        <v>89</v>
      </c>
      <c r="C9" s="16" t="s">
        <v>90</v>
      </c>
      <c r="D9" s="14" t="s">
        <v>101</v>
      </c>
      <c r="E9" s="15"/>
      <c r="F9" s="8" t="s">
        <v>110</v>
      </c>
      <c r="G9" s="11">
        <v>43466</v>
      </c>
      <c r="H9" s="9" t="s">
        <v>91</v>
      </c>
      <c r="I9" s="17" t="s">
        <v>150</v>
      </c>
      <c r="J9" s="55"/>
      <c r="M9" t="s">
        <v>105</v>
      </c>
    </row>
    <row r="10" spans="1:13" ht="41.25" thickBot="1" x14ac:dyDescent="0.3">
      <c r="A10" s="7" t="s">
        <v>68</v>
      </c>
      <c r="B10" s="16" t="s">
        <v>69</v>
      </c>
      <c r="C10" s="16" t="s">
        <v>70</v>
      </c>
      <c r="D10" s="14" t="s">
        <v>103</v>
      </c>
      <c r="E10" s="15"/>
      <c r="F10" s="8" t="s">
        <v>110</v>
      </c>
      <c r="G10" s="8" t="s">
        <v>110</v>
      </c>
      <c r="H10" s="8" t="s">
        <v>71</v>
      </c>
      <c r="I10" s="17" t="s">
        <v>149</v>
      </c>
      <c r="J10" s="55"/>
    </row>
    <row r="11" spans="1:13" ht="54.75" thickBot="1" x14ac:dyDescent="0.3">
      <c r="A11" s="7" t="s">
        <v>95</v>
      </c>
      <c r="B11" s="17" t="s">
        <v>96</v>
      </c>
      <c r="C11" s="17" t="s">
        <v>97</v>
      </c>
      <c r="D11" s="14" t="s">
        <v>100</v>
      </c>
      <c r="E11" s="15" t="s">
        <v>112</v>
      </c>
      <c r="F11" s="9" t="s">
        <v>108</v>
      </c>
      <c r="G11" s="9" t="s">
        <v>108</v>
      </c>
      <c r="H11" s="9" t="s">
        <v>7</v>
      </c>
      <c r="I11" s="17" t="s">
        <v>113</v>
      </c>
      <c r="J11" s="55"/>
    </row>
    <row r="12" spans="1:13" ht="135.75" thickBot="1" x14ac:dyDescent="0.3">
      <c r="A12" s="7" t="s">
        <v>12</v>
      </c>
      <c r="B12" s="17" t="s">
        <v>13</v>
      </c>
      <c r="C12" s="17" t="s">
        <v>14</v>
      </c>
      <c r="D12" s="14" t="s">
        <v>102</v>
      </c>
      <c r="E12" s="15"/>
      <c r="F12" s="8" t="s">
        <v>15</v>
      </c>
      <c r="G12" s="8" t="s">
        <v>16</v>
      </c>
      <c r="H12" s="8" t="s">
        <v>159</v>
      </c>
      <c r="I12" s="17" t="s">
        <v>115</v>
      </c>
      <c r="J12" s="55"/>
    </row>
    <row r="13" spans="1:13" ht="51.75" customHeight="1" thickBot="1" x14ac:dyDescent="0.3">
      <c r="A13" s="7" t="s">
        <v>12</v>
      </c>
      <c r="B13" s="17" t="s">
        <v>17</v>
      </c>
      <c r="C13" s="17" t="s">
        <v>18</v>
      </c>
      <c r="D13" s="14" t="s">
        <v>102</v>
      </c>
      <c r="E13" s="15"/>
      <c r="F13" s="9" t="s">
        <v>19</v>
      </c>
      <c r="G13" s="9" t="s">
        <v>20</v>
      </c>
      <c r="H13" s="9" t="s">
        <v>160</v>
      </c>
      <c r="I13" s="17" t="s">
        <v>21</v>
      </c>
      <c r="J13" s="55"/>
    </row>
    <row r="14" spans="1:13" ht="41.25" thickBot="1" x14ac:dyDescent="0.3">
      <c r="A14" s="7" t="s">
        <v>12</v>
      </c>
      <c r="B14" s="17" t="s">
        <v>147</v>
      </c>
      <c r="C14" s="17" t="s">
        <v>75</v>
      </c>
      <c r="D14" s="14" t="s">
        <v>101</v>
      </c>
      <c r="E14" s="15"/>
      <c r="F14" s="10">
        <v>43405</v>
      </c>
      <c r="G14" s="10">
        <v>43525</v>
      </c>
      <c r="H14" s="20" t="s">
        <v>7</v>
      </c>
      <c r="I14" s="17" t="s">
        <v>111</v>
      </c>
      <c r="J14" s="55"/>
    </row>
    <row r="15" spans="1:13" ht="54.75" thickBot="1" x14ac:dyDescent="0.3">
      <c r="A15" s="7" t="s">
        <v>72</v>
      </c>
      <c r="B15" s="17" t="s">
        <v>58</v>
      </c>
      <c r="C15" s="17" t="s">
        <v>73</v>
      </c>
      <c r="D15" s="14" t="s">
        <v>102</v>
      </c>
      <c r="E15" s="15"/>
      <c r="F15" s="10">
        <v>43374</v>
      </c>
      <c r="G15" s="10">
        <v>43466</v>
      </c>
      <c r="H15" s="9" t="s">
        <v>59</v>
      </c>
      <c r="I15" s="17" t="s">
        <v>60</v>
      </c>
      <c r="J15" s="55"/>
    </row>
    <row r="16" spans="1:13" ht="74.099999999999994" customHeight="1" thickBot="1" x14ac:dyDescent="0.3">
      <c r="A16" s="7" t="s">
        <v>25</v>
      </c>
      <c r="B16" s="16" t="s">
        <v>26</v>
      </c>
      <c r="C16" s="16" t="s">
        <v>162</v>
      </c>
      <c r="D16" s="14" t="s">
        <v>101</v>
      </c>
      <c r="E16" s="15"/>
      <c r="F16" s="11">
        <v>43374</v>
      </c>
      <c r="G16" s="8" t="s">
        <v>22</v>
      </c>
      <c r="H16" s="8" t="s">
        <v>27</v>
      </c>
      <c r="I16" s="16" t="s">
        <v>118</v>
      </c>
      <c r="J16" s="55"/>
    </row>
    <row r="17" spans="1:10" ht="68.25" thickBot="1" x14ac:dyDescent="0.3">
      <c r="A17" s="7" t="s">
        <v>148</v>
      </c>
      <c r="B17" s="17" t="s">
        <v>107</v>
      </c>
      <c r="C17" s="17" t="s">
        <v>106</v>
      </c>
      <c r="D17" s="14" t="s">
        <v>102</v>
      </c>
      <c r="E17" s="15"/>
      <c r="F17" s="9" t="s">
        <v>108</v>
      </c>
      <c r="G17" s="9" t="s">
        <v>108</v>
      </c>
      <c r="H17" s="9" t="s">
        <v>109</v>
      </c>
      <c r="I17" s="17" t="s">
        <v>152</v>
      </c>
      <c r="J17" s="55"/>
    </row>
    <row r="18" spans="1:10" ht="54.75" thickBot="1" x14ac:dyDescent="0.3">
      <c r="A18" s="7" t="s">
        <v>148</v>
      </c>
      <c r="B18" s="17" t="s">
        <v>151</v>
      </c>
      <c r="C18" s="17" t="s">
        <v>151</v>
      </c>
      <c r="D18" s="22" t="s">
        <v>104</v>
      </c>
      <c r="E18" s="23"/>
      <c r="F18" s="20" t="s">
        <v>153</v>
      </c>
      <c r="G18" s="34" t="s">
        <v>154</v>
      </c>
      <c r="H18" s="20" t="s">
        <v>155</v>
      </c>
      <c r="I18" s="17" t="s">
        <v>156</v>
      </c>
      <c r="J18" s="55"/>
    </row>
    <row r="19" spans="1:10" ht="41.25" thickBot="1" x14ac:dyDescent="0.3">
      <c r="A19" s="7" t="s">
        <v>92</v>
      </c>
      <c r="B19" s="17" t="s">
        <v>93</v>
      </c>
      <c r="C19" s="17" t="s">
        <v>94</v>
      </c>
      <c r="D19" s="14" t="s">
        <v>104</v>
      </c>
      <c r="E19" s="15"/>
      <c r="F19" s="10"/>
      <c r="G19" s="10">
        <v>43374</v>
      </c>
      <c r="H19" s="9" t="s">
        <v>116</v>
      </c>
      <c r="I19" s="17" t="s">
        <v>117</v>
      </c>
      <c r="J19" s="55"/>
    </row>
    <row r="20" spans="1:10" ht="54.75" thickBot="1" x14ac:dyDescent="0.3">
      <c r="A20" s="7" t="s">
        <v>23</v>
      </c>
      <c r="B20" s="17" t="s">
        <v>11</v>
      </c>
      <c r="C20" s="17" t="s">
        <v>163</v>
      </c>
      <c r="D20" s="26" t="s">
        <v>101</v>
      </c>
      <c r="E20" s="27"/>
      <c r="F20" s="31"/>
      <c r="G20" s="28">
        <v>43191</v>
      </c>
      <c r="H20" s="31" t="s">
        <v>164</v>
      </c>
      <c r="I20" s="17" t="s">
        <v>187</v>
      </c>
      <c r="J20" s="55"/>
    </row>
    <row r="21" spans="1:10" ht="68.25" thickBot="1" x14ac:dyDescent="0.3">
      <c r="A21" s="7" t="s">
        <v>23</v>
      </c>
      <c r="B21" s="17" t="s">
        <v>24</v>
      </c>
      <c r="C21" s="17" t="s">
        <v>165</v>
      </c>
      <c r="D21" s="22" t="s">
        <v>105</v>
      </c>
      <c r="E21" s="23" t="s">
        <v>145</v>
      </c>
      <c r="F21" s="20" t="s">
        <v>7</v>
      </c>
      <c r="G21" s="17" t="s">
        <v>7</v>
      </c>
      <c r="H21" s="17" t="s">
        <v>166</v>
      </c>
      <c r="I21" s="17" t="s">
        <v>169</v>
      </c>
      <c r="J21" s="55"/>
    </row>
    <row r="22" spans="1:10" ht="41.25" thickBot="1" x14ac:dyDescent="0.3">
      <c r="A22" s="7" t="s">
        <v>76</v>
      </c>
      <c r="B22" s="17" t="s">
        <v>77</v>
      </c>
      <c r="C22" s="17" t="s">
        <v>78</v>
      </c>
      <c r="D22" s="14" t="s">
        <v>101</v>
      </c>
      <c r="E22" s="15"/>
      <c r="F22" s="9" t="s">
        <v>108</v>
      </c>
      <c r="G22" s="17" t="s">
        <v>108</v>
      </c>
      <c r="H22" s="17" t="s">
        <v>38</v>
      </c>
      <c r="I22" s="17" t="s">
        <v>149</v>
      </c>
      <c r="J22" s="55"/>
    </row>
    <row r="23" spans="1:10" ht="27.75" thickBot="1" x14ac:dyDescent="0.3">
      <c r="A23" s="7" t="s">
        <v>130</v>
      </c>
      <c r="B23" s="17" t="s">
        <v>131</v>
      </c>
      <c r="C23" s="25" t="s">
        <v>171</v>
      </c>
      <c r="D23" s="26" t="s">
        <v>101</v>
      </c>
      <c r="E23" s="27"/>
      <c r="F23" s="28">
        <v>43466</v>
      </c>
      <c r="G23" s="28">
        <v>43556</v>
      </c>
      <c r="H23" s="29" t="s">
        <v>145</v>
      </c>
      <c r="I23" s="25"/>
      <c r="J23" s="55"/>
    </row>
    <row r="24" spans="1:10" ht="15.75" thickBot="1" x14ac:dyDescent="0.3">
      <c r="A24" s="7" t="s">
        <v>130</v>
      </c>
      <c r="B24" s="17" t="s">
        <v>135</v>
      </c>
      <c r="C24" s="25" t="s">
        <v>173</v>
      </c>
      <c r="D24" s="26" t="s">
        <v>100</v>
      </c>
      <c r="E24" s="27"/>
      <c r="F24" s="28">
        <v>43374</v>
      </c>
      <c r="G24" s="28">
        <v>43405</v>
      </c>
      <c r="H24" s="29" t="s">
        <v>172</v>
      </c>
      <c r="I24" s="25"/>
      <c r="J24" s="55"/>
    </row>
    <row r="25" spans="1:10" ht="68.25" thickBot="1" x14ac:dyDescent="0.3">
      <c r="A25" s="7" t="s">
        <v>130</v>
      </c>
      <c r="B25" s="30" t="s">
        <v>174</v>
      </c>
      <c r="C25" s="25" t="s">
        <v>136</v>
      </c>
      <c r="D25" s="26" t="s">
        <v>100</v>
      </c>
      <c r="E25" s="27"/>
      <c r="F25" s="28">
        <v>43344</v>
      </c>
      <c r="G25" s="28">
        <v>43374</v>
      </c>
      <c r="H25" s="29" t="s">
        <v>175</v>
      </c>
      <c r="I25" s="25"/>
      <c r="J25" s="55"/>
    </row>
    <row r="26" spans="1:10" ht="27.75" thickBot="1" x14ac:dyDescent="0.3">
      <c r="A26" s="7" t="s">
        <v>130</v>
      </c>
      <c r="B26" s="16" t="s">
        <v>137</v>
      </c>
      <c r="C26" s="25" t="s">
        <v>171</v>
      </c>
      <c r="D26" s="26" t="s">
        <v>101</v>
      </c>
      <c r="E26" s="27"/>
      <c r="F26" s="28">
        <v>43466</v>
      </c>
      <c r="G26" s="28">
        <v>43556</v>
      </c>
      <c r="H26" s="29" t="s">
        <v>145</v>
      </c>
      <c r="I26" s="25"/>
      <c r="J26" s="55"/>
    </row>
    <row r="27" spans="1:10" ht="15.75" thickBot="1" x14ac:dyDescent="0.3">
      <c r="A27" s="7" t="s">
        <v>130</v>
      </c>
      <c r="B27" s="16" t="s">
        <v>177</v>
      </c>
      <c r="C27" s="33" t="s">
        <v>176</v>
      </c>
      <c r="D27" s="26" t="s">
        <v>100</v>
      </c>
      <c r="E27" s="27"/>
      <c r="F27" s="28">
        <v>43466</v>
      </c>
      <c r="G27" s="28">
        <v>43525</v>
      </c>
      <c r="H27" s="29" t="s">
        <v>145</v>
      </c>
      <c r="I27" s="25"/>
      <c r="J27" s="55"/>
    </row>
    <row r="28" spans="1:10" ht="15.75" thickBot="1" x14ac:dyDescent="0.3">
      <c r="A28" s="7" t="s">
        <v>130</v>
      </c>
      <c r="B28" s="17" t="s">
        <v>139</v>
      </c>
      <c r="C28" s="25" t="s">
        <v>139</v>
      </c>
      <c r="D28" s="26" t="s">
        <v>105</v>
      </c>
      <c r="E28" s="27" t="s">
        <v>178</v>
      </c>
      <c r="F28" s="28">
        <v>43435</v>
      </c>
      <c r="G28" s="28">
        <v>43525</v>
      </c>
      <c r="H28" s="29" t="s">
        <v>145</v>
      </c>
      <c r="I28" s="25"/>
      <c r="J28" s="55"/>
    </row>
    <row r="29" spans="1:10" ht="15.75" thickBot="1" x14ac:dyDescent="0.3">
      <c r="A29" s="7" t="s">
        <v>130</v>
      </c>
      <c r="B29" s="17" t="s">
        <v>140</v>
      </c>
      <c r="C29" s="25" t="s">
        <v>140</v>
      </c>
      <c r="D29" s="26" t="s">
        <v>105</v>
      </c>
      <c r="E29" s="27" t="s">
        <v>178</v>
      </c>
      <c r="F29" s="28">
        <v>43405</v>
      </c>
      <c r="G29" s="28">
        <v>43525</v>
      </c>
      <c r="H29" s="29" t="s">
        <v>145</v>
      </c>
      <c r="I29" s="25"/>
      <c r="J29" s="55"/>
    </row>
    <row r="30" spans="1:10" ht="27.75" thickBot="1" x14ac:dyDescent="0.3">
      <c r="A30" s="7" t="s">
        <v>130</v>
      </c>
      <c r="B30" s="17" t="s">
        <v>141</v>
      </c>
      <c r="C30" s="25" t="s">
        <v>141</v>
      </c>
      <c r="D30" s="26" t="s">
        <v>100</v>
      </c>
      <c r="E30" s="27"/>
      <c r="F30" s="28">
        <v>43435</v>
      </c>
      <c r="G30" s="28">
        <v>43497</v>
      </c>
      <c r="H30" s="29" t="s">
        <v>145</v>
      </c>
      <c r="I30" s="25"/>
      <c r="J30" s="55"/>
    </row>
    <row r="31" spans="1:10" ht="41.25" thickBot="1" x14ac:dyDescent="0.3">
      <c r="A31" s="7" t="s">
        <v>130</v>
      </c>
      <c r="B31" s="17" t="s">
        <v>142</v>
      </c>
      <c r="C31" s="17" t="s">
        <v>144</v>
      </c>
      <c r="D31" s="14" t="s">
        <v>100</v>
      </c>
      <c r="E31" s="15"/>
      <c r="F31" s="10">
        <v>44470</v>
      </c>
      <c r="G31" s="10">
        <v>43220</v>
      </c>
      <c r="H31" s="20"/>
      <c r="I31" s="18" t="s">
        <v>143</v>
      </c>
      <c r="J31" s="55"/>
    </row>
    <row r="32" spans="1:10" ht="27.75" thickBot="1" x14ac:dyDescent="0.3">
      <c r="A32" s="7" t="s">
        <v>130</v>
      </c>
      <c r="B32" s="17" t="s">
        <v>179</v>
      </c>
      <c r="C32" s="25" t="s">
        <v>180</v>
      </c>
      <c r="D32" s="26" t="s">
        <v>101</v>
      </c>
      <c r="E32" s="27"/>
      <c r="F32" s="28">
        <v>43556</v>
      </c>
      <c r="G32" s="28">
        <v>43739</v>
      </c>
      <c r="H32" s="29" t="s">
        <v>181</v>
      </c>
      <c r="I32" s="25"/>
      <c r="J32" s="55"/>
    </row>
    <row r="33" spans="1:10" ht="15.75" thickBot="1" x14ac:dyDescent="0.3">
      <c r="A33" s="7" t="s">
        <v>130</v>
      </c>
      <c r="B33" s="17" t="s">
        <v>182</v>
      </c>
      <c r="C33" s="25" t="s">
        <v>183</v>
      </c>
      <c r="D33" s="26" t="s">
        <v>101</v>
      </c>
      <c r="E33" s="27"/>
      <c r="F33" s="28">
        <v>43435</v>
      </c>
      <c r="G33" s="28">
        <v>43556</v>
      </c>
      <c r="H33" s="29" t="s">
        <v>184</v>
      </c>
      <c r="I33" s="25"/>
      <c r="J33" s="55"/>
    </row>
    <row r="34" spans="1:10" ht="15.75" thickBot="1" x14ac:dyDescent="0.3">
      <c r="A34" s="7" t="s">
        <v>130</v>
      </c>
      <c r="B34" s="17" t="s">
        <v>185</v>
      </c>
      <c r="C34" s="17" t="s">
        <v>185</v>
      </c>
      <c r="D34" s="26" t="s">
        <v>102</v>
      </c>
      <c r="E34" s="27"/>
      <c r="F34" s="28">
        <v>43922</v>
      </c>
      <c r="G34" s="28">
        <v>44075</v>
      </c>
      <c r="H34" s="29" t="s">
        <v>186</v>
      </c>
      <c r="I34" s="25"/>
      <c r="J34" s="55"/>
    </row>
    <row r="35" spans="1:10" ht="54.75" thickBot="1" x14ac:dyDescent="0.3">
      <c r="A35" s="7" t="s">
        <v>49</v>
      </c>
      <c r="B35" s="17" t="s">
        <v>157</v>
      </c>
      <c r="C35" s="17" t="s">
        <v>50</v>
      </c>
      <c r="D35" s="22" t="s">
        <v>105</v>
      </c>
      <c r="E35" s="23" t="s">
        <v>7</v>
      </c>
      <c r="F35" s="20" t="s">
        <v>7</v>
      </c>
      <c r="G35" s="17" t="s">
        <v>7</v>
      </c>
      <c r="H35" s="17" t="s">
        <v>33</v>
      </c>
      <c r="I35" s="17" t="s">
        <v>158</v>
      </c>
      <c r="J35" s="55"/>
    </row>
    <row r="36" spans="1:10" ht="81.75" thickBot="1" x14ac:dyDescent="0.3">
      <c r="A36" s="7" t="s">
        <v>49</v>
      </c>
      <c r="B36" s="17" t="s">
        <v>51</v>
      </c>
      <c r="C36" s="17" t="s">
        <v>52</v>
      </c>
      <c r="D36" s="22" t="s">
        <v>105</v>
      </c>
      <c r="E36" s="23" t="s">
        <v>7</v>
      </c>
      <c r="F36" s="20" t="s">
        <v>7</v>
      </c>
      <c r="G36" s="17" t="s">
        <v>7</v>
      </c>
      <c r="H36" s="17" t="s">
        <v>7</v>
      </c>
      <c r="I36" s="17" t="s">
        <v>53</v>
      </c>
      <c r="J36" s="55"/>
    </row>
    <row r="37" spans="1:10" ht="27.75" thickBot="1" x14ac:dyDescent="0.3">
      <c r="A37" s="7" t="s">
        <v>74</v>
      </c>
      <c r="B37" s="17" t="s">
        <v>133</v>
      </c>
      <c r="C37" s="17" t="s">
        <v>134</v>
      </c>
      <c r="D37" s="14" t="s">
        <v>101</v>
      </c>
      <c r="E37" s="15"/>
      <c r="F37" s="10">
        <v>44441</v>
      </c>
      <c r="G37" s="10">
        <v>44652</v>
      </c>
      <c r="H37" s="29" t="s">
        <v>220</v>
      </c>
      <c r="I37" s="25" t="s">
        <v>132</v>
      </c>
      <c r="J37" s="55"/>
    </row>
    <row r="38" spans="1:10" ht="15.75" thickBot="1" x14ac:dyDescent="0.3">
      <c r="A38" s="7" t="s">
        <v>74</v>
      </c>
      <c r="B38" s="17" t="s">
        <v>138</v>
      </c>
      <c r="C38" s="25" t="s">
        <v>221</v>
      </c>
      <c r="D38" s="26" t="s">
        <v>101</v>
      </c>
      <c r="E38" s="27"/>
      <c r="F38" s="28">
        <v>44105</v>
      </c>
      <c r="G38" s="28">
        <v>44197</v>
      </c>
      <c r="H38" s="29" t="s">
        <v>222</v>
      </c>
      <c r="I38" s="25"/>
      <c r="J38" s="55"/>
    </row>
    <row r="39" spans="1:10" ht="54.75" thickBot="1" x14ac:dyDescent="0.3">
      <c r="A39" s="7" t="s">
        <v>74</v>
      </c>
      <c r="B39" s="17" t="s">
        <v>54</v>
      </c>
      <c r="C39" s="17" t="s">
        <v>55</v>
      </c>
      <c r="D39" s="14" t="s">
        <v>100</v>
      </c>
      <c r="E39" s="15"/>
      <c r="F39" s="21">
        <v>43497</v>
      </c>
      <c r="G39" s="21">
        <v>43617</v>
      </c>
      <c r="H39" s="17" t="s">
        <v>56</v>
      </c>
      <c r="I39" s="17" t="s">
        <v>57</v>
      </c>
      <c r="J39" s="55"/>
    </row>
    <row r="40" spans="1:10" ht="41.25" thickBot="1" x14ac:dyDescent="0.3">
      <c r="A40" s="7" t="s">
        <v>74</v>
      </c>
      <c r="B40" s="17" t="s">
        <v>61</v>
      </c>
      <c r="C40" s="18" t="s">
        <v>62</v>
      </c>
      <c r="D40" s="22"/>
      <c r="E40" s="23"/>
      <c r="F40" s="20"/>
      <c r="G40" s="21"/>
      <c r="H40" s="17" t="s">
        <v>63</v>
      </c>
      <c r="I40" s="17" t="s">
        <v>64</v>
      </c>
      <c r="J40" s="55"/>
    </row>
    <row r="41" spans="1:10" ht="41.25" thickBot="1" x14ac:dyDescent="0.3">
      <c r="A41" s="7" t="s">
        <v>74</v>
      </c>
      <c r="B41" s="17" t="s">
        <v>65</v>
      </c>
      <c r="C41" s="17" t="s">
        <v>66</v>
      </c>
      <c r="D41" s="14" t="s">
        <v>100</v>
      </c>
      <c r="E41" s="15"/>
      <c r="F41" s="10">
        <v>43252</v>
      </c>
      <c r="G41" s="10">
        <v>43374</v>
      </c>
      <c r="H41" s="17" t="s">
        <v>67</v>
      </c>
      <c r="I41" s="17" t="s">
        <v>64</v>
      </c>
      <c r="J41" s="55"/>
    </row>
    <row r="42" spans="1:10" ht="41.25" thickBot="1" x14ac:dyDescent="0.3">
      <c r="A42" s="7" t="s">
        <v>223</v>
      </c>
      <c r="B42" s="17" t="s">
        <v>224</v>
      </c>
      <c r="C42" s="17" t="s">
        <v>225</v>
      </c>
      <c r="D42" s="14" t="s">
        <v>101</v>
      </c>
      <c r="E42" s="15"/>
      <c r="F42" s="10">
        <v>43435</v>
      </c>
      <c r="G42" s="10">
        <v>43497</v>
      </c>
      <c r="H42" s="17" t="s">
        <v>7</v>
      </c>
      <c r="I42" s="17"/>
      <c r="J42" s="55"/>
    </row>
    <row r="43" spans="1:10" ht="68.25" thickBot="1" x14ac:dyDescent="0.3">
      <c r="A43" s="7" t="s">
        <v>8</v>
      </c>
      <c r="B43" s="17" t="s">
        <v>127</v>
      </c>
      <c r="C43" s="17" t="s">
        <v>9</v>
      </c>
      <c r="D43" s="14" t="s">
        <v>102</v>
      </c>
      <c r="E43" s="15"/>
      <c r="F43" s="9" t="s">
        <v>10</v>
      </c>
      <c r="G43" s="17"/>
      <c r="H43" s="17"/>
      <c r="I43" s="17" t="s">
        <v>188</v>
      </c>
      <c r="J43" s="55"/>
    </row>
    <row r="44" spans="1:10" ht="68.25" thickBot="1" x14ac:dyDescent="0.3">
      <c r="A44" s="7" t="s">
        <v>8</v>
      </c>
      <c r="B44" s="17" t="s">
        <v>128</v>
      </c>
      <c r="C44" s="17" t="s">
        <v>129</v>
      </c>
      <c r="D44" s="22" t="s">
        <v>100</v>
      </c>
      <c r="E44" s="23"/>
      <c r="F44" s="9" t="s">
        <v>10</v>
      </c>
      <c r="G44" s="15" t="s">
        <v>167</v>
      </c>
      <c r="H44" s="15" t="s">
        <v>168</v>
      </c>
      <c r="I44" s="17" t="s">
        <v>149</v>
      </c>
      <c r="J44" s="55"/>
    </row>
    <row r="45" spans="1:10" ht="41.25" thickBot="1" x14ac:dyDescent="0.3">
      <c r="A45" s="7" t="s">
        <v>8</v>
      </c>
      <c r="B45" s="17" t="s">
        <v>84</v>
      </c>
      <c r="C45" s="17" t="s">
        <v>85</v>
      </c>
      <c r="D45" s="14" t="s">
        <v>100</v>
      </c>
      <c r="E45" s="15"/>
      <c r="F45" s="10">
        <v>43344</v>
      </c>
      <c r="G45" s="10">
        <v>43374</v>
      </c>
      <c r="H45" s="9" t="s">
        <v>7</v>
      </c>
      <c r="I45" s="17" t="s">
        <v>146</v>
      </c>
      <c r="J45" s="55"/>
    </row>
    <row r="46" spans="1:10" s="44" customFormat="1" ht="41.25" thickBot="1" x14ac:dyDescent="0.3">
      <c r="A46" s="40" t="s">
        <v>48</v>
      </c>
      <c r="B46" s="41" t="s">
        <v>191</v>
      </c>
      <c r="C46" s="41" t="s">
        <v>192</v>
      </c>
      <c r="D46" s="42" t="s">
        <v>193</v>
      </c>
      <c r="E46" s="41"/>
      <c r="F46" s="43" t="s">
        <v>194</v>
      </c>
      <c r="G46" s="43" t="s">
        <v>195</v>
      </c>
      <c r="H46" s="43" t="s">
        <v>145</v>
      </c>
      <c r="I46" s="41" t="s">
        <v>196</v>
      </c>
      <c r="J46" s="56"/>
    </row>
    <row r="47" spans="1:10" s="44" customFormat="1" ht="27.75" thickBot="1" x14ac:dyDescent="0.3">
      <c r="A47" s="40" t="s">
        <v>48</v>
      </c>
      <c r="B47" s="41" t="s">
        <v>121</v>
      </c>
      <c r="C47" s="41" t="s">
        <v>197</v>
      </c>
      <c r="D47" s="59" t="s">
        <v>198</v>
      </c>
      <c r="E47" s="60"/>
      <c r="F47" s="43" t="s">
        <v>123</v>
      </c>
      <c r="G47" s="45">
        <v>43344</v>
      </c>
      <c r="H47" s="43" t="s">
        <v>122</v>
      </c>
      <c r="I47" s="46"/>
      <c r="J47" s="56"/>
    </row>
    <row r="48" spans="1:10" s="44" customFormat="1" ht="41.25" thickBot="1" x14ac:dyDescent="0.3">
      <c r="A48" s="40" t="s">
        <v>48</v>
      </c>
      <c r="B48" s="41" t="s">
        <v>124</v>
      </c>
      <c r="C48" s="41" t="s">
        <v>199</v>
      </c>
      <c r="D48" s="59" t="s">
        <v>200</v>
      </c>
      <c r="E48" s="60"/>
      <c r="F48" s="43" t="s">
        <v>123</v>
      </c>
      <c r="G48" s="45">
        <v>43344</v>
      </c>
      <c r="H48" s="43" t="s">
        <v>201</v>
      </c>
      <c r="I48" s="41"/>
      <c r="J48" s="56"/>
    </row>
    <row r="49" spans="1:10" s="44" customFormat="1" ht="54.75" thickBot="1" x14ac:dyDescent="0.3">
      <c r="A49" s="40" t="s">
        <v>48</v>
      </c>
      <c r="B49" s="41" t="s">
        <v>125</v>
      </c>
      <c r="C49" s="41" t="s">
        <v>202</v>
      </c>
      <c r="D49" s="59" t="s">
        <v>203</v>
      </c>
      <c r="E49" s="60"/>
      <c r="F49" s="43" t="s">
        <v>123</v>
      </c>
      <c r="G49" s="45">
        <v>43344</v>
      </c>
      <c r="H49" s="43" t="s">
        <v>204</v>
      </c>
      <c r="I49" s="41"/>
      <c r="J49" s="56"/>
    </row>
    <row r="50" spans="1:10" s="44" customFormat="1" ht="41.25" thickBot="1" x14ac:dyDescent="0.3">
      <c r="A50" s="40" t="s">
        <v>48</v>
      </c>
      <c r="B50" s="41" t="s">
        <v>126</v>
      </c>
      <c r="C50" s="41" t="s">
        <v>205</v>
      </c>
      <c r="D50" s="42" t="s">
        <v>198</v>
      </c>
      <c r="E50" s="43"/>
      <c r="F50" s="45">
        <v>43405</v>
      </c>
      <c r="G50" s="45">
        <v>43466</v>
      </c>
      <c r="H50" s="43" t="s">
        <v>122</v>
      </c>
      <c r="I50" s="41"/>
      <c r="J50" s="56"/>
    </row>
    <row r="51" spans="1:10" s="44" customFormat="1" ht="41.25" thickBot="1" x14ac:dyDescent="0.3">
      <c r="A51" s="40" t="s">
        <v>48</v>
      </c>
      <c r="B51" s="41" t="s">
        <v>206</v>
      </c>
      <c r="C51" s="41" t="s">
        <v>219</v>
      </c>
      <c r="D51" s="42" t="s">
        <v>198</v>
      </c>
      <c r="E51" s="43"/>
      <c r="F51" s="45">
        <v>43344</v>
      </c>
      <c r="G51" s="45">
        <v>43405</v>
      </c>
      <c r="H51" s="43" t="s">
        <v>204</v>
      </c>
      <c r="I51" s="41"/>
      <c r="J51" s="56"/>
    </row>
    <row r="52" spans="1:10" s="44" customFormat="1" ht="54.75" thickBot="1" x14ac:dyDescent="0.3">
      <c r="A52" s="40" t="s">
        <v>48</v>
      </c>
      <c r="B52" s="41" t="s">
        <v>207</v>
      </c>
      <c r="C52" s="41" t="s">
        <v>208</v>
      </c>
      <c r="D52" s="42" t="s">
        <v>198</v>
      </c>
      <c r="E52" s="43"/>
      <c r="F52" s="45">
        <v>43344</v>
      </c>
      <c r="G52" s="45">
        <v>43405</v>
      </c>
      <c r="H52" s="43" t="s">
        <v>204</v>
      </c>
      <c r="I52" s="41"/>
      <c r="J52" s="56"/>
    </row>
    <row r="53" spans="1:10" s="44" customFormat="1" ht="54.75" thickBot="1" x14ac:dyDescent="0.3">
      <c r="A53" s="49" t="s">
        <v>48</v>
      </c>
      <c r="B53" s="49" t="s">
        <v>209</v>
      </c>
      <c r="C53" s="49" t="s">
        <v>210</v>
      </c>
      <c r="D53" s="50" t="s">
        <v>211</v>
      </c>
      <c r="E53" s="51"/>
      <c r="F53" s="52">
        <v>43405</v>
      </c>
      <c r="G53" s="52">
        <v>43739</v>
      </c>
      <c r="H53" s="51" t="s">
        <v>212</v>
      </c>
      <c r="I53" s="49" t="s">
        <v>213</v>
      </c>
      <c r="J53" s="56"/>
    </row>
    <row r="54" spans="1:10" s="44" customFormat="1" ht="27.75" thickBot="1" x14ac:dyDescent="0.3">
      <c r="A54" s="49" t="s">
        <v>48</v>
      </c>
      <c r="B54" s="49" t="s">
        <v>214</v>
      </c>
      <c r="C54" s="49" t="s">
        <v>215</v>
      </c>
      <c r="D54" s="50" t="s">
        <v>102</v>
      </c>
      <c r="E54" s="51"/>
      <c r="F54" s="51" t="s">
        <v>216</v>
      </c>
      <c r="G54" s="52">
        <v>43525</v>
      </c>
      <c r="H54" s="51" t="s">
        <v>217</v>
      </c>
      <c r="I54" s="49" t="s">
        <v>218</v>
      </c>
      <c r="J54" s="56"/>
    </row>
    <row r="55" spans="1:10" ht="27.75" thickBot="1" x14ac:dyDescent="0.3">
      <c r="A55" s="7" t="s">
        <v>6</v>
      </c>
      <c r="B55" s="17" t="s">
        <v>119</v>
      </c>
      <c r="C55" s="25" t="s">
        <v>120</v>
      </c>
      <c r="D55" s="26" t="s">
        <v>102</v>
      </c>
      <c r="E55" s="27"/>
      <c r="F55" s="28">
        <v>43252</v>
      </c>
      <c r="G55" s="28">
        <v>43619</v>
      </c>
      <c r="H55" s="47">
        <v>12000000</v>
      </c>
      <c r="I55" s="48" t="s">
        <v>161</v>
      </c>
      <c r="J55" s="57"/>
    </row>
    <row r="56" spans="1:10" ht="41.25" thickBot="1" x14ac:dyDescent="0.3">
      <c r="A56" s="7" t="s">
        <v>28</v>
      </c>
      <c r="B56" s="17" t="s">
        <v>79</v>
      </c>
      <c r="C56" s="25" t="s">
        <v>81</v>
      </c>
      <c r="D56" s="26" t="s">
        <v>100</v>
      </c>
      <c r="E56" s="27"/>
      <c r="F56" s="31" t="s">
        <v>123</v>
      </c>
      <c r="G56" s="28">
        <v>43374</v>
      </c>
      <c r="H56" s="31" t="s">
        <v>80</v>
      </c>
      <c r="I56" s="25"/>
      <c r="J56" s="55"/>
    </row>
    <row r="57" spans="1:10" ht="41.25" thickBot="1" x14ac:dyDescent="0.3">
      <c r="A57" s="7" t="s">
        <v>28</v>
      </c>
      <c r="B57" s="17" t="s">
        <v>82</v>
      </c>
      <c r="C57" s="25" t="s">
        <v>83</v>
      </c>
      <c r="D57" s="26" t="s">
        <v>100</v>
      </c>
      <c r="E57" s="27"/>
      <c r="F57" s="31" t="s">
        <v>123</v>
      </c>
      <c r="G57" s="28">
        <v>43374</v>
      </c>
      <c r="H57" s="31"/>
      <c r="I57" s="25"/>
      <c r="J57" s="55"/>
    </row>
    <row r="58" spans="1:10" ht="54.75" thickBot="1" x14ac:dyDescent="0.3">
      <c r="A58" s="7" t="s">
        <v>28</v>
      </c>
      <c r="B58" s="17" t="s">
        <v>29</v>
      </c>
      <c r="C58" s="25" t="s">
        <v>30</v>
      </c>
      <c r="D58" s="26" t="s">
        <v>105</v>
      </c>
      <c r="E58" s="27" t="s">
        <v>170</v>
      </c>
      <c r="F58" s="31"/>
      <c r="G58" s="31"/>
      <c r="H58" s="31"/>
      <c r="I58" s="25" t="s">
        <v>32</v>
      </c>
      <c r="J58" s="55"/>
    </row>
    <row r="59" spans="1:10" x14ac:dyDescent="0.25">
      <c r="A59" s="4"/>
      <c r="B59" s="5"/>
      <c r="C59" s="5"/>
      <c r="D59" s="5"/>
      <c r="E59" s="5"/>
      <c r="F59" s="5"/>
      <c r="G59" s="5"/>
      <c r="I59" s="5"/>
      <c r="J59" s="58"/>
    </row>
    <row r="60" spans="1:10" x14ac:dyDescent="0.25">
      <c r="A60" s="4"/>
      <c r="B60" s="6"/>
      <c r="C60" s="5"/>
      <c r="D60" s="5"/>
      <c r="E60" s="5"/>
      <c r="F60" s="5"/>
      <c r="G60" s="5"/>
      <c r="I60" s="5"/>
      <c r="J60" s="58"/>
    </row>
    <row r="62" spans="1:10" ht="36" customHeight="1" x14ac:dyDescent="0.25"/>
    <row r="63" spans="1:10" ht="36" customHeight="1" x14ac:dyDescent="0.25"/>
    <row r="64" spans="1:10" x14ac:dyDescent="0.25">
      <c r="A64" s="24"/>
      <c r="H64"/>
    </row>
    <row r="65" spans="1:8" x14ac:dyDescent="0.25">
      <c r="A65" s="24"/>
      <c r="H65"/>
    </row>
    <row r="66" spans="1:8" x14ac:dyDescent="0.25">
      <c r="A66" s="24"/>
      <c r="H66"/>
    </row>
  </sheetData>
  <autoFilter ref="A4:K58"/>
  <sortState ref="A5:M68">
    <sortCondition ref="A5:A68"/>
  </sortState>
  <mergeCells count="6">
    <mergeCell ref="D47:E47"/>
    <mergeCell ref="D48:E48"/>
    <mergeCell ref="D49:E49"/>
    <mergeCell ref="A2:I2"/>
    <mergeCell ref="D5:E5"/>
    <mergeCell ref="D6:E6"/>
  </mergeCells>
  <dataValidations count="4">
    <dataValidation type="list" allowBlank="1" showInputMessage="1" showErrorMessage="1" sqref="D21 D55:D58 D8:D19 D24 D28:D36 D39:D41 D43:D45">
      <formula1>$M$5:$M$9</formula1>
    </dataValidation>
    <dataValidation type="list" allowBlank="1" showInputMessage="1" showErrorMessage="1" sqref="D20 D22:D23 D25:D27">
      <formula1>$N$5:$N$9</formula1>
    </dataValidation>
    <dataValidation type="list" allowBlank="1" showInputMessage="1" showErrorMessage="1" sqref="D37:D38">
      <formula1>$Q$5:$Q$10</formula1>
    </dataValidation>
    <dataValidation type="list" allowBlank="1" showInputMessage="1" showErrorMessage="1" sqref="D42">
      <formula1>$Q$5:$Q$9</formula1>
    </dataValidation>
  </dataValidations>
  <pageMargins left="0.23622047244094491" right="0.23622047244094491" top="0.74803149606299213" bottom="0.74803149606299213" header="0.31496062992125984" footer="0.31496062992125984"/>
  <pageSetup paperSize="8"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Bolt, Dan</cp:lastModifiedBy>
  <cp:lastPrinted>2018-09-11T10:23:55Z</cp:lastPrinted>
  <dcterms:created xsi:type="dcterms:W3CDTF">2018-07-03T14:36:04Z</dcterms:created>
  <dcterms:modified xsi:type="dcterms:W3CDTF">2018-09-12T11:06:35Z</dcterms:modified>
</cp:coreProperties>
</file>