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Contracts\"/>
    </mc:Choice>
  </mc:AlternateContent>
  <bookViews>
    <workbookView xWindow="0" yWindow="-27" windowWidth="15242" windowHeight="8613" tabRatio="211"/>
  </bookViews>
  <sheets>
    <sheet name="Contract Data" sheetId="1" r:id="rId1"/>
    <sheet name="Sheet 2" sheetId="3" r:id="rId2"/>
  </sheets>
  <definedNames>
    <definedName name="Categories">#REF!</definedName>
    <definedName name="councils">#REF!</definedName>
    <definedName name="Ojeutype">#REF!</definedName>
    <definedName name="ojh">#REF!</definedName>
    <definedName name="Organisations">#REF!</definedName>
    <definedName name="Regions">#REF!</definedName>
    <definedName name="YNOptions">#REF!</definedName>
    <definedName name="yrr">#REF!</definedName>
  </definedNames>
  <calcPr calcId="152511"/>
</workbook>
</file>

<file path=xl/sharedStrings.xml><?xml version="1.0" encoding="utf-8"?>
<sst xmlns="http://schemas.openxmlformats.org/spreadsheetml/2006/main" count="341" uniqueCount="163">
  <si>
    <t>Contract Title</t>
  </si>
  <si>
    <t>Department</t>
  </si>
  <si>
    <t>Option to extend? (yes/no)</t>
  </si>
  <si>
    <t>Available Extension (Months)</t>
  </si>
  <si>
    <t>Extension taken?         (yes /no)</t>
  </si>
  <si>
    <t>Est Annual value £'s</t>
  </si>
  <si>
    <t>EXETER CITY COUNCIL</t>
  </si>
  <si>
    <t>Contractor</t>
  </si>
  <si>
    <t>OJEU  Ref ?  (yes/no)</t>
  </si>
  <si>
    <t>Framework Ref?  (yes/no)</t>
  </si>
  <si>
    <t>Private Rental Access Scheme</t>
  </si>
  <si>
    <t>PATH</t>
  </si>
  <si>
    <t>Renewal Review Date</t>
  </si>
  <si>
    <t>no</t>
  </si>
  <si>
    <t>n/a</t>
  </si>
  <si>
    <t>Housing Services</t>
  </si>
  <si>
    <t>UX Energy Services</t>
  </si>
  <si>
    <t>2012/S 168-278619</t>
  </si>
  <si>
    <t>Aspire Housing Ref: UXAFA2012</t>
  </si>
  <si>
    <t>Corporate Property</t>
  </si>
  <si>
    <t>Energy Broker Services</t>
  </si>
  <si>
    <t>Exeter Splash - Design Consultancy</t>
  </si>
  <si>
    <t>ALFS&amp;P</t>
  </si>
  <si>
    <t>Est Total Contract value £'s (exc VAT)</t>
  </si>
  <si>
    <t>2014/S 125-222796</t>
  </si>
  <si>
    <t>yes</t>
  </si>
  <si>
    <t>Exeter Business Support</t>
  </si>
  <si>
    <t>Penninsula Innovations Ltd</t>
  </si>
  <si>
    <t>Economy &amp; Tourism</t>
  </si>
  <si>
    <t>Start Date</t>
  </si>
  <si>
    <t>End date</t>
  </si>
  <si>
    <t>Rendering, Low maintenance and Decoration</t>
  </si>
  <si>
    <t>Ian Williams Ltd</t>
  </si>
  <si>
    <t>c£786,000</t>
  </si>
  <si>
    <t>c£3,144,000</t>
  </si>
  <si>
    <t>Water Ingress Remedial Works Contract</t>
  </si>
  <si>
    <t>c£2m</t>
  </si>
  <si>
    <t>Housing</t>
  </si>
  <si>
    <t>Water Ingress Contract Consultancy Services</t>
  </si>
  <si>
    <t>Kendall Kingscott Ltd</t>
  </si>
  <si>
    <t>Boundary Wall Consultancy Services</t>
  </si>
  <si>
    <t>tbc</t>
  </si>
  <si>
    <t>Cleaning Services to Social Housing Communal Areas</t>
  </si>
  <si>
    <t>Cobwebs</t>
  </si>
  <si>
    <t>2010/S/160-247526</t>
  </si>
  <si>
    <t>c£195,000</t>
  </si>
  <si>
    <t>Zurich Municipal, Risk Management Partners and Royal Sun Alliance</t>
  </si>
  <si>
    <t>Provision of Insurances and associated Claims Handling Provision</t>
  </si>
  <si>
    <t>2014/S/228-402784</t>
  </si>
  <si>
    <t>Finance</t>
  </si>
  <si>
    <t>c£1.7m</t>
  </si>
  <si>
    <t>Day to Day Responsive Repairs, void property Works, maintenance and/or improvement works and out of hours emergency works</t>
  </si>
  <si>
    <t>Mears</t>
  </si>
  <si>
    <t>c£3m</t>
  </si>
  <si>
    <t>c£15m</t>
  </si>
  <si>
    <t>Assisted Garden Maintenance</t>
  </si>
  <si>
    <t>Glendale</t>
  </si>
  <si>
    <t>c£130,000</t>
  </si>
  <si>
    <t>c£650,000</t>
  </si>
  <si>
    <t>Home Adaptations</t>
  </si>
  <si>
    <t>Various</t>
  </si>
  <si>
    <t>c£600,000</t>
  </si>
  <si>
    <t>The Offender Resettlement Service Pilot</t>
  </si>
  <si>
    <t>Community Housing Aid &amp; St Petrocks</t>
  </si>
  <si>
    <t>c£80,000</t>
  </si>
  <si>
    <t>Description</t>
  </si>
  <si>
    <t>A service to help people at risk of homelessness to access accommodation in the Private Reented Sector</t>
  </si>
  <si>
    <t>001</t>
  </si>
  <si>
    <t>002</t>
  </si>
  <si>
    <t>003</t>
  </si>
  <si>
    <t>004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</si>
  <si>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</si>
  <si>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</si>
  <si>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</si>
  <si>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</si>
  <si>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</si>
  <si>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</si>
  <si>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</si>
  <si>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</si>
  <si>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</si>
  <si>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</si>
  <si>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To help and nurture viable new business opportunities as well as supporting existing business opportunities in Exeter</t>
  </si>
  <si>
    <t>CONTRACTS DATABASE</t>
  </si>
  <si>
    <t>Gas Servicing (Housing)</t>
  </si>
  <si>
    <t>019</t>
  </si>
  <si>
    <t>020</t>
  </si>
  <si>
    <t>Robert Heath</t>
  </si>
  <si>
    <t>System Simulation</t>
  </si>
  <si>
    <t>Economy</t>
  </si>
  <si>
    <t>Website Development &amp; Software Support 
HMS Challenger</t>
  </si>
  <si>
    <t>Ian Williams Ltd / D R Jones Yeovil Ltd</t>
  </si>
  <si>
    <t>Get Active Exeter</t>
  </si>
  <si>
    <t>Active Devon</t>
  </si>
  <si>
    <t>021</t>
  </si>
  <si>
    <t>022</t>
  </si>
  <si>
    <t>Assertive Homeless Outreach Service</t>
  </si>
  <si>
    <t>Julian House</t>
  </si>
  <si>
    <t>c£196,500</t>
  </si>
  <si>
    <t>Environment</t>
  </si>
  <si>
    <t>c£250,000</t>
  </si>
  <si>
    <t>c£375,000</t>
  </si>
  <si>
    <t>Lift Servicing &amp; Maintenance</t>
  </si>
  <si>
    <t>Otis ltd</t>
  </si>
  <si>
    <t>c£30,383.00</t>
  </si>
  <si>
    <t>c£151,915</t>
  </si>
  <si>
    <t>Corporate Property Housing</t>
  </si>
  <si>
    <t>Pay on Foot Parking System</t>
  </si>
  <si>
    <t>Scheidt&amp;Bachmann</t>
  </si>
  <si>
    <t>c£161,730</t>
  </si>
  <si>
    <t>c£238,680</t>
  </si>
  <si>
    <t>Public Realm</t>
  </si>
  <si>
    <t>Highways Weed Control</t>
  </si>
  <si>
    <t>Environmental Husbandry</t>
  </si>
  <si>
    <t>c£14,750</t>
  </si>
  <si>
    <t>c£29,500</t>
  </si>
  <si>
    <t>Water Ingress</t>
  </si>
  <si>
    <t>Kendall Kingscott</t>
  </si>
  <si>
    <t>c£51,435.00</t>
  </si>
  <si>
    <t>Boundry Wall Works</t>
  </si>
  <si>
    <t>c£10,375.00</t>
  </si>
  <si>
    <t>Garden Waste Services</t>
  </si>
  <si>
    <t>Devon Waste Management</t>
  </si>
  <si>
    <t>6 months</t>
  </si>
  <si>
    <t>tba</t>
  </si>
  <si>
    <t>SLOaC Approved List of Contractors</t>
  </si>
  <si>
    <t>Devon CC</t>
  </si>
  <si>
    <t>01/04//2016</t>
  </si>
  <si>
    <t>Secondment - Culture Director</t>
  </si>
  <si>
    <t>Exeter University</t>
  </si>
  <si>
    <t>c£30,000</t>
  </si>
  <si>
    <t>c£43,800</t>
  </si>
  <si>
    <t>Legal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</si>
  <si>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</si>
  <si>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</si>
  <si>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</si>
  <si>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</si>
  <si>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</si>
  <si>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</si>
  <si>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</si>
  <si>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</si>
  <si>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</si>
  <si>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Arboricultural Works</t>
  </si>
  <si>
    <t>Tree maintenance</t>
  </si>
  <si>
    <t>Devon Tree Services</t>
  </si>
  <si>
    <t>Braintree Purchasing</t>
  </si>
  <si>
    <t>Purchase of 3 No. refuse vehicles</t>
  </si>
  <si>
    <t>032</t>
  </si>
  <si>
    <t>Dennis Eagle</t>
  </si>
  <si>
    <t>PROC11-054</t>
  </si>
  <si>
    <t>Fleet Management</t>
  </si>
  <si>
    <t>Recycling Services</t>
  </si>
  <si>
    <t>033</t>
  </si>
  <si>
    <t>Coastal Recycling</t>
  </si>
  <si>
    <t>48 months</t>
  </si>
  <si>
    <t>sor</t>
  </si>
  <si>
    <t>Livestock Centre Re-roof</t>
  </si>
  <si>
    <t>034</t>
  </si>
  <si>
    <t>DR Jones (Yeovil) Ltd</t>
  </si>
  <si>
    <t>Historical Property Decorations</t>
  </si>
  <si>
    <t>Decorations to 5 No. properties</t>
  </si>
  <si>
    <t>035</t>
  </si>
  <si>
    <t>Nevada Construction</t>
  </si>
  <si>
    <t>Contract Ref: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</si>
</sst>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14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 applyProtection="1">
      <alignment horizontal="center" wrapText="1"/>
      <protection locked="0"/>
    </xf>
    <xf numFmtId="0" fontId="6" fillId="0" borderId="3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6" fontId="5" fillId="0" borderId="5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 applyProtection="1">
      <alignment horizontal="center" wrapText="1"/>
      <protection locked="0"/>
    </xf>
    <xf numFmtId="164" fontId="5" fillId="0" borderId="5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/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5" xfId="0" applyNumberFormat="1" applyFont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6" fontId="5" fillId="0" borderId="5" xfId="0" applyNumberFormat="1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5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14" fontId="5" fillId="0" borderId="5" xfId="0" applyNumberFormat="1" applyFont="1" applyFill="1" applyBorder="1" applyAlignment="1">
      <alignment horizontal="center" wrapText="1"/>
    </xf>
    <xf numFmtId="14" fontId="7" fillId="0" borderId="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8" fontId="5" fillId="0" borderId="5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6" fontId="5" fillId="0" borderId="5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HG75"/>
  <sheetViews>
    <sheetView tabSelected="1" zoomScale="90" zoomScaleNormal="90" zoomScalePageLayoutView="80" workbookViewId="0">
      <pane ySplit="6" topLeftCell="A22" activePane="bottomLeft" state="frozen"/>
      <selection pane="bottomLeft" activeCell="B8" sqref="B8"/>
    </sheetView>
  </sheetViews>
  <sheetFormatPr defaultColWidth="11.75" defaultRowHeight="12.9" x14ac:dyDescent="0.2"/>
  <cols>
    <col min="1" max="1" width="39.75" style="2" customWidth="1"/>
    <col min="2" max="2" width="37.75" style="2" customWidth="1"/>
    <col min="3" max="3" width="10.75" style="2" customWidth="1"/>
    <col min="4" max="4" width="23.75" style="2" bestFit="1" customWidth="1"/>
    <col min="5" max="5" width="15.875" style="2" customWidth="1"/>
    <col min="6" max="6" width="13.375" style="2" bestFit="1" customWidth="1"/>
    <col min="7" max="7" width="13.375" style="4" bestFit="1" customWidth="1"/>
    <col min="8" max="8" width="19.25" style="5" customWidth="1"/>
    <col min="9" max="9" width="20.25" style="4" customWidth="1"/>
    <col min="10" max="10" width="10.625" style="4" bestFit="1" customWidth="1"/>
    <col min="11" max="11" width="12.75" style="4" bestFit="1" customWidth="1"/>
    <col min="12" max="12" width="11.25" style="4" bestFit="1" customWidth="1"/>
    <col min="13" max="13" width="14" style="4" bestFit="1" customWidth="1"/>
    <col min="14" max="14" width="18.875" style="4" bestFit="1" customWidth="1"/>
    <col min="15" max="15" width="20.375" style="2" customWidth="1"/>
    <col min="16" max="16384" width="11.75" style="6"/>
  </cols>
  <sheetData>
    <row r="2" spans="1:215" ht="25.15" customHeight="1" x14ac:dyDescent="0.4">
      <c r="A2" s="64" t="s">
        <v>6</v>
      </c>
      <c r="B2" s="65"/>
    </row>
    <row r="3" spans="1:215" x14ac:dyDescent="0.2">
      <c r="O3" s="7"/>
    </row>
    <row r="4" spans="1:215" ht="21.1" x14ac:dyDescent="0.35">
      <c r="A4" s="8" t="s">
        <v>82</v>
      </c>
      <c r="B4" s="3"/>
      <c r="C4" s="1"/>
      <c r="D4" s="1"/>
      <c r="O4" s="9"/>
    </row>
    <row r="5" spans="1:215" ht="13.6" thickBot="1" x14ac:dyDescent="0.25">
      <c r="O5" s="10"/>
    </row>
    <row r="6" spans="1:215" s="1" customFormat="1" ht="63.2" thickBot="1" x14ac:dyDescent="0.3">
      <c r="A6" s="13" t="s">
        <v>0</v>
      </c>
      <c r="B6" s="13" t="s">
        <v>65</v>
      </c>
      <c r="C6" s="13" t="s">
        <v>162</v>
      </c>
      <c r="D6" s="13" t="s">
        <v>7</v>
      </c>
      <c r="E6" s="13" t="s">
        <v>29</v>
      </c>
      <c r="F6" s="13" t="s">
        <v>30</v>
      </c>
      <c r="G6" s="14" t="s">
        <v>12</v>
      </c>
      <c r="H6" s="15" t="s">
        <v>8</v>
      </c>
      <c r="I6" s="13" t="s">
        <v>9</v>
      </c>
      <c r="J6" s="16" t="s">
        <v>2</v>
      </c>
      <c r="K6" s="13" t="s">
        <v>3</v>
      </c>
      <c r="L6" s="13" t="s">
        <v>4</v>
      </c>
      <c r="M6" s="13" t="s">
        <v>5</v>
      </c>
      <c r="N6" s="13" t="s">
        <v>23</v>
      </c>
      <c r="O6" s="17" t="s">
        <v>1</v>
      </c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ht="62.5" x14ac:dyDescent="0.25">
      <c r="A7" s="18" t="s">
        <v>10</v>
      </c>
      <c r="B7" s="18" t="s">
        <v>66</v>
      </c>
      <c r="C7" s="19" t="s">
        <v>67</v>
      </c>
      <c r="D7" s="18" t="s">
        <v>11</v>
      </c>
      <c r="E7" s="20">
        <v>42064</v>
      </c>
      <c r="F7" s="20">
        <v>42794</v>
      </c>
      <c r="G7" s="20">
        <v>42614</v>
      </c>
      <c r="H7" s="21" t="s">
        <v>13</v>
      </c>
      <c r="I7" s="18" t="s">
        <v>13</v>
      </c>
      <c r="J7" s="18" t="s">
        <v>13</v>
      </c>
      <c r="K7" s="18" t="s">
        <v>14</v>
      </c>
      <c r="L7" s="18" t="s">
        <v>14</v>
      </c>
      <c r="M7" s="22">
        <v>70795</v>
      </c>
      <c r="N7" s="22">
        <v>141590</v>
      </c>
      <c r="O7" s="18" t="s">
        <v>15</v>
      </c>
      <c r="P7" s="11"/>
    </row>
    <row r="8" spans="1:215" ht="31.25" x14ac:dyDescent="0.25">
      <c r="A8" s="23" t="s">
        <v>20</v>
      </c>
      <c r="B8" s="23"/>
      <c r="C8" s="24" t="s">
        <v>68</v>
      </c>
      <c r="D8" s="23" t="s">
        <v>16</v>
      </c>
      <c r="E8" s="25">
        <v>42156</v>
      </c>
      <c r="F8" s="25">
        <v>42886</v>
      </c>
      <c r="G8" s="25">
        <v>42795</v>
      </c>
      <c r="H8" s="26" t="s">
        <v>17</v>
      </c>
      <c r="I8" s="23" t="s">
        <v>18</v>
      </c>
      <c r="J8" s="23" t="s">
        <v>13</v>
      </c>
      <c r="K8" s="23" t="s">
        <v>14</v>
      </c>
      <c r="L8" s="23" t="s">
        <v>14</v>
      </c>
      <c r="M8" s="27">
        <v>19500</v>
      </c>
      <c r="N8" s="27">
        <v>39000</v>
      </c>
      <c r="O8" s="23" t="s">
        <v>19</v>
      </c>
      <c r="P8" s="11"/>
    </row>
    <row r="9" spans="1:215" ht="31.25" x14ac:dyDescent="0.25">
      <c r="A9" s="44" t="s">
        <v>21</v>
      </c>
      <c r="B9" s="44"/>
      <c r="C9" s="45" t="s">
        <v>69</v>
      </c>
      <c r="D9" s="44" t="s">
        <v>22</v>
      </c>
      <c r="E9" s="46">
        <v>42009</v>
      </c>
      <c r="F9" s="44"/>
      <c r="G9" s="47" t="s">
        <v>14</v>
      </c>
      <c r="H9" s="48" t="s">
        <v>24</v>
      </c>
      <c r="I9" s="44" t="s">
        <v>13</v>
      </c>
      <c r="J9" s="44" t="s">
        <v>14</v>
      </c>
      <c r="K9" s="44" t="s">
        <v>14</v>
      </c>
      <c r="L9" s="44" t="s">
        <v>14</v>
      </c>
      <c r="M9" s="49" t="s">
        <v>14</v>
      </c>
      <c r="N9" s="49">
        <v>2217147</v>
      </c>
      <c r="O9" s="44" t="s">
        <v>15</v>
      </c>
      <c r="P9" s="11"/>
    </row>
    <row r="10" spans="1:215" ht="62.5" x14ac:dyDescent="0.25">
      <c r="A10" s="23" t="s">
        <v>26</v>
      </c>
      <c r="B10" s="23" t="s">
        <v>81</v>
      </c>
      <c r="C10" s="24" t="s">
        <v>70</v>
      </c>
      <c r="D10" s="23" t="s">
        <v>27</v>
      </c>
      <c r="E10" s="25">
        <v>42095</v>
      </c>
      <c r="F10" s="25">
        <v>42460</v>
      </c>
      <c r="G10" s="25">
        <v>42370</v>
      </c>
      <c r="H10" s="26" t="s">
        <v>13</v>
      </c>
      <c r="I10" s="23" t="s">
        <v>13</v>
      </c>
      <c r="J10" s="23" t="s">
        <v>13</v>
      </c>
      <c r="K10" s="23" t="s">
        <v>14</v>
      </c>
      <c r="L10" s="23" t="s">
        <v>14</v>
      </c>
      <c r="M10" s="27">
        <v>42000</v>
      </c>
      <c r="N10" s="27">
        <v>42000</v>
      </c>
      <c r="O10" s="23" t="s">
        <v>28</v>
      </c>
      <c r="P10" s="11"/>
    </row>
    <row r="11" spans="1:215" s="43" customFormat="1" ht="31.25" x14ac:dyDescent="0.25">
      <c r="A11" s="44" t="s">
        <v>31</v>
      </c>
      <c r="B11" s="44"/>
      <c r="C11" s="45" t="s">
        <v>71</v>
      </c>
      <c r="D11" s="44" t="s">
        <v>32</v>
      </c>
      <c r="E11" s="46">
        <v>41730</v>
      </c>
      <c r="F11" s="46">
        <v>42094</v>
      </c>
      <c r="G11" s="47">
        <v>42369</v>
      </c>
      <c r="H11" s="48" t="s">
        <v>13</v>
      </c>
      <c r="I11" s="44" t="s">
        <v>13</v>
      </c>
      <c r="J11" s="44" t="s">
        <v>25</v>
      </c>
      <c r="K11" s="44">
        <v>36</v>
      </c>
      <c r="L11" s="44" t="s">
        <v>25</v>
      </c>
      <c r="M11" s="49" t="s">
        <v>33</v>
      </c>
      <c r="N11" s="44" t="s">
        <v>34</v>
      </c>
      <c r="O11" s="44" t="s">
        <v>37</v>
      </c>
      <c r="P11" s="42"/>
    </row>
    <row r="12" spans="1:215" s="43" customFormat="1" ht="31.25" x14ac:dyDescent="0.25">
      <c r="A12" s="44" t="s">
        <v>35</v>
      </c>
      <c r="B12" s="44"/>
      <c r="C12" s="45" t="s">
        <v>72</v>
      </c>
      <c r="D12" s="44" t="s">
        <v>90</v>
      </c>
      <c r="E12" s="46">
        <v>42095</v>
      </c>
      <c r="F12" s="46">
        <v>42308</v>
      </c>
      <c r="G12" s="47" t="s">
        <v>14</v>
      </c>
      <c r="H12" s="48" t="s">
        <v>13</v>
      </c>
      <c r="I12" s="44" t="s">
        <v>13</v>
      </c>
      <c r="J12" s="44" t="s">
        <v>13</v>
      </c>
      <c r="K12" s="44" t="s">
        <v>14</v>
      </c>
      <c r="L12" s="44" t="s">
        <v>14</v>
      </c>
      <c r="M12" s="44" t="s">
        <v>14</v>
      </c>
      <c r="N12" s="44" t="s">
        <v>36</v>
      </c>
      <c r="O12" s="44" t="s">
        <v>37</v>
      </c>
      <c r="P12" s="42"/>
    </row>
    <row r="13" spans="1:215" ht="31.25" x14ac:dyDescent="0.25">
      <c r="A13" s="23" t="s">
        <v>38</v>
      </c>
      <c r="B13" s="23"/>
      <c r="C13" s="24" t="s">
        <v>73</v>
      </c>
      <c r="D13" s="23" t="s">
        <v>39</v>
      </c>
      <c r="E13" s="25">
        <v>42080</v>
      </c>
      <c r="F13" s="25">
        <v>42660</v>
      </c>
      <c r="G13" s="25">
        <v>42583</v>
      </c>
      <c r="H13" s="26" t="s">
        <v>14</v>
      </c>
      <c r="I13" s="23" t="s">
        <v>13</v>
      </c>
      <c r="J13" s="23" t="s">
        <v>13</v>
      </c>
      <c r="K13" s="23" t="s">
        <v>14</v>
      </c>
      <c r="L13" s="23" t="s">
        <v>14</v>
      </c>
      <c r="M13" s="27" t="s">
        <v>14</v>
      </c>
      <c r="N13" s="27">
        <v>51435</v>
      </c>
      <c r="O13" s="23" t="s">
        <v>37</v>
      </c>
      <c r="P13" s="11"/>
    </row>
    <row r="14" spans="1:215" ht="15.65" x14ac:dyDescent="0.25">
      <c r="A14" s="23" t="s">
        <v>40</v>
      </c>
      <c r="B14" s="23"/>
      <c r="C14" s="24" t="s">
        <v>74</v>
      </c>
      <c r="D14" s="23" t="s">
        <v>39</v>
      </c>
      <c r="E14" s="25">
        <v>42080</v>
      </c>
      <c r="F14" s="25">
        <v>42460</v>
      </c>
      <c r="G14" s="25">
        <v>42370</v>
      </c>
      <c r="H14" s="26" t="s">
        <v>14</v>
      </c>
      <c r="I14" s="23" t="s">
        <v>13</v>
      </c>
      <c r="J14" s="23" t="s">
        <v>13</v>
      </c>
      <c r="K14" s="23" t="s">
        <v>14</v>
      </c>
      <c r="L14" s="23" t="s">
        <v>14</v>
      </c>
      <c r="M14" s="27" t="s">
        <v>14</v>
      </c>
      <c r="N14" s="27">
        <v>10375</v>
      </c>
      <c r="O14" s="23" t="s">
        <v>37</v>
      </c>
      <c r="P14" s="11"/>
    </row>
    <row r="15" spans="1:215" ht="31.25" x14ac:dyDescent="0.25">
      <c r="A15" s="23" t="s">
        <v>42</v>
      </c>
      <c r="B15" s="23"/>
      <c r="C15" s="24" t="s">
        <v>75</v>
      </c>
      <c r="D15" s="23" t="s">
        <v>43</v>
      </c>
      <c r="E15" s="25">
        <v>40634</v>
      </c>
      <c r="F15" s="25">
        <v>42460</v>
      </c>
      <c r="G15" s="25">
        <v>42248</v>
      </c>
      <c r="H15" s="23" t="s">
        <v>44</v>
      </c>
      <c r="I15" s="23" t="s">
        <v>13</v>
      </c>
      <c r="J15" s="23" t="s">
        <v>13</v>
      </c>
      <c r="K15" s="23" t="s">
        <v>14</v>
      </c>
      <c r="L15" s="23" t="s">
        <v>14</v>
      </c>
      <c r="M15" s="23" t="s">
        <v>45</v>
      </c>
      <c r="N15" s="28">
        <v>975000</v>
      </c>
      <c r="O15" s="23" t="s">
        <v>37</v>
      </c>
      <c r="P15" s="11"/>
    </row>
    <row r="16" spans="1:215" ht="62.5" x14ac:dyDescent="0.25">
      <c r="A16" s="23" t="s">
        <v>47</v>
      </c>
      <c r="B16" s="23"/>
      <c r="C16" s="24" t="s">
        <v>76</v>
      </c>
      <c r="D16" s="23" t="s">
        <v>46</v>
      </c>
      <c r="E16" s="25">
        <v>42095</v>
      </c>
      <c r="F16" s="25">
        <v>42825</v>
      </c>
      <c r="G16" s="25">
        <v>42614</v>
      </c>
      <c r="H16" s="23" t="s">
        <v>48</v>
      </c>
      <c r="I16" s="23" t="s">
        <v>13</v>
      </c>
      <c r="J16" s="23" t="s">
        <v>25</v>
      </c>
      <c r="K16" s="23">
        <v>24</v>
      </c>
      <c r="L16" s="23" t="s">
        <v>14</v>
      </c>
      <c r="M16" s="28">
        <v>560000</v>
      </c>
      <c r="N16" s="28" t="s">
        <v>50</v>
      </c>
      <c r="O16" s="23" t="s">
        <v>49</v>
      </c>
      <c r="P16" s="11"/>
    </row>
    <row r="17" spans="1:17" s="43" customFormat="1" ht="62.5" x14ac:dyDescent="0.25">
      <c r="A17" s="50" t="s">
        <v>51</v>
      </c>
      <c r="B17" s="50"/>
      <c r="C17" s="45" t="s">
        <v>77</v>
      </c>
      <c r="D17" s="51" t="s">
        <v>52</v>
      </c>
      <c r="E17" s="52">
        <v>40452</v>
      </c>
      <c r="F17" s="52">
        <v>42277</v>
      </c>
      <c r="G17" s="52">
        <v>42095</v>
      </c>
      <c r="H17" s="53" t="s">
        <v>41</v>
      </c>
      <c r="I17" s="52" t="s">
        <v>13</v>
      </c>
      <c r="J17" s="52" t="s">
        <v>25</v>
      </c>
      <c r="K17" s="54">
        <v>12</v>
      </c>
      <c r="L17" s="52" t="s">
        <v>13</v>
      </c>
      <c r="M17" s="52" t="s">
        <v>53</v>
      </c>
      <c r="N17" s="52" t="s">
        <v>54</v>
      </c>
      <c r="O17" s="50" t="s">
        <v>37</v>
      </c>
    </row>
    <row r="18" spans="1:17" ht="15.65" x14ac:dyDescent="0.25">
      <c r="A18" s="23" t="s">
        <v>55</v>
      </c>
      <c r="B18" s="23"/>
      <c r="C18" s="24" t="s">
        <v>78</v>
      </c>
      <c r="D18" s="23" t="s">
        <v>56</v>
      </c>
      <c r="E18" s="25">
        <v>41730</v>
      </c>
      <c r="F18" s="25">
        <v>43555</v>
      </c>
      <c r="G18" s="25">
        <v>43374</v>
      </c>
      <c r="H18" s="29" t="s">
        <v>41</v>
      </c>
      <c r="I18" s="25" t="s">
        <v>13</v>
      </c>
      <c r="J18" s="25" t="s">
        <v>14</v>
      </c>
      <c r="K18" s="25" t="s">
        <v>14</v>
      </c>
      <c r="L18" s="25" t="s">
        <v>14</v>
      </c>
      <c r="M18" s="25" t="s">
        <v>57</v>
      </c>
      <c r="N18" s="25" t="s">
        <v>58</v>
      </c>
      <c r="O18" s="23" t="s">
        <v>37</v>
      </c>
    </row>
    <row r="19" spans="1:17" ht="15.65" x14ac:dyDescent="0.25">
      <c r="A19" s="23" t="s">
        <v>59</v>
      </c>
      <c r="B19" s="23"/>
      <c r="C19" s="24" t="s">
        <v>79</v>
      </c>
      <c r="D19" s="23" t="s">
        <v>60</v>
      </c>
      <c r="E19" s="25">
        <v>41306</v>
      </c>
      <c r="F19" s="23"/>
      <c r="G19" s="25"/>
      <c r="H19" s="29" t="s">
        <v>41</v>
      </c>
      <c r="I19" s="25" t="s">
        <v>13</v>
      </c>
      <c r="J19" s="25" t="s">
        <v>14</v>
      </c>
      <c r="K19" s="25" t="s">
        <v>14</v>
      </c>
      <c r="L19" s="25" t="s">
        <v>14</v>
      </c>
      <c r="M19" s="25" t="s">
        <v>61</v>
      </c>
      <c r="N19" s="25" t="s">
        <v>41</v>
      </c>
      <c r="O19" s="23" t="s">
        <v>37</v>
      </c>
    </row>
    <row r="20" spans="1:17" ht="31.25" x14ac:dyDescent="0.25">
      <c r="A20" s="23" t="s">
        <v>62</v>
      </c>
      <c r="B20" s="23"/>
      <c r="C20" s="24" t="s">
        <v>80</v>
      </c>
      <c r="D20" s="23" t="s">
        <v>63</v>
      </c>
      <c r="E20" s="25">
        <v>42095</v>
      </c>
      <c r="F20" s="25">
        <v>42460</v>
      </c>
      <c r="G20" s="25">
        <v>42370</v>
      </c>
      <c r="H20" s="29" t="s">
        <v>13</v>
      </c>
      <c r="I20" s="25" t="s">
        <v>13</v>
      </c>
      <c r="J20" s="25" t="s">
        <v>13</v>
      </c>
      <c r="K20" s="25" t="s">
        <v>14</v>
      </c>
      <c r="L20" s="25" t="s">
        <v>14</v>
      </c>
      <c r="M20" s="25" t="s">
        <v>64</v>
      </c>
      <c r="N20" s="25" t="s">
        <v>64</v>
      </c>
      <c r="O20" s="23" t="s">
        <v>15</v>
      </c>
      <c r="P20" s="11"/>
    </row>
    <row r="21" spans="1:17" ht="15.65" x14ac:dyDescent="0.25">
      <c r="A21" s="23" t="s">
        <v>83</v>
      </c>
      <c r="B21" s="23"/>
      <c r="C21" s="24" t="s">
        <v>84</v>
      </c>
      <c r="D21" s="23" t="s">
        <v>86</v>
      </c>
      <c r="E21" s="25">
        <v>41821</v>
      </c>
      <c r="F21" s="25">
        <v>44012</v>
      </c>
      <c r="G21" s="25">
        <v>43281</v>
      </c>
      <c r="H21" s="29" t="s">
        <v>41</v>
      </c>
      <c r="I21" s="25" t="s">
        <v>13</v>
      </c>
      <c r="J21" s="25" t="s">
        <v>25</v>
      </c>
      <c r="K21" s="23">
        <v>24</v>
      </c>
      <c r="L21" s="25" t="s">
        <v>14</v>
      </c>
      <c r="M21" s="63">
        <v>877032</v>
      </c>
      <c r="N21" s="30">
        <v>3589908</v>
      </c>
      <c r="O21" s="23" t="s">
        <v>37</v>
      </c>
      <c r="P21" s="12"/>
    </row>
    <row r="22" spans="1:17" ht="46.9" x14ac:dyDescent="0.25">
      <c r="A22" s="23" t="s">
        <v>89</v>
      </c>
      <c r="B22" s="23"/>
      <c r="C22" s="24" t="s">
        <v>85</v>
      </c>
      <c r="D22" s="23" t="s">
        <v>87</v>
      </c>
      <c r="E22" s="25">
        <v>42157</v>
      </c>
      <c r="F22" s="25">
        <v>43983</v>
      </c>
      <c r="G22" s="25">
        <v>43831</v>
      </c>
      <c r="H22" s="25" t="s">
        <v>13</v>
      </c>
      <c r="I22" s="25" t="s">
        <v>13</v>
      </c>
      <c r="J22" s="25" t="s">
        <v>13</v>
      </c>
      <c r="K22" s="25" t="s">
        <v>14</v>
      </c>
      <c r="L22" s="25" t="s">
        <v>14</v>
      </c>
      <c r="M22" s="27">
        <v>3825</v>
      </c>
      <c r="N22" s="30">
        <v>43750</v>
      </c>
      <c r="O22" s="23" t="s">
        <v>88</v>
      </c>
    </row>
    <row r="23" spans="1:17" ht="15.65" x14ac:dyDescent="0.25">
      <c r="A23" s="23" t="s">
        <v>91</v>
      </c>
      <c r="B23" s="23"/>
      <c r="C23" s="24" t="s">
        <v>93</v>
      </c>
      <c r="D23" s="23" t="s">
        <v>92</v>
      </c>
      <c r="E23" s="25">
        <v>42370</v>
      </c>
      <c r="F23" s="25">
        <v>43465</v>
      </c>
      <c r="G23" s="25" t="s">
        <v>14</v>
      </c>
      <c r="H23" s="29" t="s">
        <v>13</v>
      </c>
      <c r="I23" s="25" t="s">
        <v>13</v>
      </c>
      <c r="J23" s="25" t="s">
        <v>13</v>
      </c>
      <c r="K23" s="25" t="s">
        <v>14</v>
      </c>
      <c r="L23" s="25" t="s">
        <v>14</v>
      </c>
      <c r="M23" s="25" t="s">
        <v>97</v>
      </c>
      <c r="N23" s="25" t="s">
        <v>97</v>
      </c>
      <c r="O23" s="23" t="s">
        <v>98</v>
      </c>
    </row>
    <row r="24" spans="1:17" ht="15.65" x14ac:dyDescent="0.25">
      <c r="A24" s="23" t="s">
        <v>95</v>
      </c>
      <c r="B24" s="23"/>
      <c r="C24" s="24" t="s">
        <v>94</v>
      </c>
      <c r="D24" s="23" t="s">
        <v>96</v>
      </c>
      <c r="E24" s="25">
        <v>42278</v>
      </c>
      <c r="F24" s="25">
        <v>42825</v>
      </c>
      <c r="G24" s="25">
        <v>42705</v>
      </c>
      <c r="H24" s="29" t="s">
        <v>13</v>
      </c>
      <c r="I24" s="25" t="s">
        <v>13</v>
      </c>
      <c r="J24" s="25" t="s">
        <v>13</v>
      </c>
      <c r="K24" s="25" t="s">
        <v>14</v>
      </c>
      <c r="L24" s="25" t="s">
        <v>14</v>
      </c>
      <c r="M24" s="25" t="s">
        <v>99</v>
      </c>
      <c r="N24" s="25" t="s">
        <v>100</v>
      </c>
      <c r="O24" s="23" t="s">
        <v>37</v>
      </c>
    </row>
    <row r="25" spans="1:17" ht="31.25" x14ac:dyDescent="0.25">
      <c r="A25" s="36" t="s">
        <v>101</v>
      </c>
      <c r="B25" s="36"/>
      <c r="C25" s="24" t="s">
        <v>132</v>
      </c>
      <c r="D25" s="23" t="s">
        <v>102</v>
      </c>
      <c r="E25" s="37">
        <v>42095</v>
      </c>
      <c r="F25" s="37">
        <v>42460</v>
      </c>
      <c r="G25" s="37">
        <v>42460</v>
      </c>
      <c r="H25" s="38" t="s">
        <v>13</v>
      </c>
      <c r="I25" s="37" t="s">
        <v>13</v>
      </c>
      <c r="J25" s="37" t="s">
        <v>25</v>
      </c>
      <c r="K25" s="39">
        <v>48</v>
      </c>
      <c r="L25" s="37" t="s">
        <v>41</v>
      </c>
      <c r="M25" s="37" t="s">
        <v>103</v>
      </c>
      <c r="N25" s="37" t="s">
        <v>104</v>
      </c>
      <c r="O25" s="23" t="s">
        <v>105</v>
      </c>
      <c r="P25" s="31"/>
      <c r="Q25"/>
    </row>
    <row r="26" spans="1:17" ht="15.65" x14ac:dyDescent="0.25">
      <c r="A26" s="36" t="s">
        <v>106</v>
      </c>
      <c r="B26" s="36"/>
      <c r="C26" s="24" t="s">
        <v>133</v>
      </c>
      <c r="D26" s="23" t="s">
        <v>107</v>
      </c>
      <c r="E26" s="37">
        <v>42401</v>
      </c>
      <c r="F26" s="37">
        <v>44227</v>
      </c>
      <c r="G26" s="37">
        <v>44105</v>
      </c>
      <c r="H26" s="38" t="s">
        <v>13</v>
      </c>
      <c r="I26" s="37" t="s">
        <v>25</v>
      </c>
      <c r="J26" s="37" t="s">
        <v>13</v>
      </c>
      <c r="K26" s="37" t="s">
        <v>14</v>
      </c>
      <c r="L26" s="37" t="s">
        <v>14</v>
      </c>
      <c r="M26" s="37" t="s">
        <v>108</v>
      </c>
      <c r="N26" s="37" t="s">
        <v>109</v>
      </c>
      <c r="O26" s="36" t="s">
        <v>110</v>
      </c>
      <c r="P26" s="31"/>
      <c r="Q26"/>
    </row>
    <row r="27" spans="1:17" ht="31.25" x14ac:dyDescent="0.25">
      <c r="A27" s="36" t="s">
        <v>111</v>
      </c>
      <c r="B27" s="36"/>
      <c r="C27" s="24" t="s">
        <v>134</v>
      </c>
      <c r="D27" s="23" t="s">
        <v>112</v>
      </c>
      <c r="E27" s="37">
        <v>42430</v>
      </c>
      <c r="F27" s="37">
        <v>43159</v>
      </c>
      <c r="G27" s="37">
        <v>43040</v>
      </c>
      <c r="H27" s="38" t="s">
        <v>13</v>
      </c>
      <c r="I27" s="37" t="s">
        <v>13</v>
      </c>
      <c r="J27" s="37" t="s">
        <v>13</v>
      </c>
      <c r="K27" s="37" t="s">
        <v>14</v>
      </c>
      <c r="L27" s="37" t="s">
        <v>14</v>
      </c>
      <c r="M27" s="37" t="s">
        <v>113</v>
      </c>
      <c r="N27" s="37" t="s">
        <v>114</v>
      </c>
      <c r="O27" s="36" t="s">
        <v>110</v>
      </c>
      <c r="P27" s="31"/>
      <c r="Q27"/>
    </row>
    <row r="28" spans="1:17" ht="15.65" x14ac:dyDescent="0.25">
      <c r="A28" s="36" t="s">
        <v>115</v>
      </c>
      <c r="B28" s="36"/>
      <c r="C28" s="24" t="s">
        <v>135</v>
      </c>
      <c r="D28" s="23" t="s">
        <v>116</v>
      </c>
      <c r="E28" s="37">
        <v>42080</v>
      </c>
      <c r="F28" s="37">
        <v>42629</v>
      </c>
      <c r="G28" s="37">
        <v>42522</v>
      </c>
      <c r="H28" s="38" t="s">
        <v>13</v>
      </c>
      <c r="I28" s="37" t="s">
        <v>13</v>
      </c>
      <c r="J28" s="37" t="s">
        <v>13</v>
      </c>
      <c r="K28" s="37" t="s">
        <v>14</v>
      </c>
      <c r="L28" s="37" t="s">
        <v>14</v>
      </c>
      <c r="M28" s="37" t="s">
        <v>117</v>
      </c>
      <c r="N28" s="37" t="s">
        <v>117</v>
      </c>
      <c r="O28" s="36" t="s">
        <v>37</v>
      </c>
      <c r="P28" s="31"/>
      <c r="Q28"/>
    </row>
    <row r="29" spans="1:17" ht="15.65" x14ac:dyDescent="0.25">
      <c r="A29" s="36" t="s">
        <v>118</v>
      </c>
      <c r="B29" s="36"/>
      <c r="C29" s="24" t="s">
        <v>136</v>
      </c>
      <c r="D29" s="23" t="s">
        <v>116</v>
      </c>
      <c r="E29" s="37">
        <v>42080</v>
      </c>
      <c r="F29" s="36" t="s">
        <v>41</v>
      </c>
      <c r="G29" s="37" t="s">
        <v>41</v>
      </c>
      <c r="H29" s="38" t="s">
        <v>13</v>
      </c>
      <c r="I29" s="37" t="s">
        <v>13</v>
      </c>
      <c r="J29" s="37" t="s">
        <v>14</v>
      </c>
      <c r="K29" s="37" t="s">
        <v>14</v>
      </c>
      <c r="L29" s="37" t="s">
        <v>14</v>
      </c>
      <c r="M29" s="37" t="s">
        <v>119</v>
      </c>
      <c r="N29" s="37" t="s">
        <v>119</v>
      </c>
      <c r="O29" s="36" t="s">
        <v>37</v>
      </c>
      <c r="P29" s="31"/>
      <c r="Q29"/>
    </row>
    <row r="30" spans="1:17" ht="31.25" x14ac:dyDescent="0.25">
      <c r="A30" s="36" t="s">
        <v>120</v>
      </c>
      <c r="B30" s="36"/>
      <c r="C30" s="24" t="s">
        <v>137</v>
      </c>
      <c r="D30" s="23" t="s">
        <v>121</v>
      </c>
      <c r="E30" s="37">
        <v>42125</v>
      </c>
      <c r="F30" s="37">
        <v>42490</v>
      </c>
      <c r="G30" s="37">
        <v>42430</v>
      </c>
      <c r="H30" s="38" t="s">
        <v>13</v>
      </c>
      <c r="I30" s="40" t="s">
        <v>13</v>
      </c>
      <c r="J30" s="37" t="s">
        <v>25</v>
      </c>
      <c r="K30" s="37" t="s">
        <v>122</v>
      </c>
      <c r="L30" s="37" t="s">
        <v>123</v>
      </c>
      <c r="M30" s="37"/>
      <c r="N30" s="37"/>
      <c r="O30" s="36" t="s">
        <v>98</v>
      </c>
      <c r="P30" s="31"/>
      <c r="Q30"/>
    </row>
    <row r="31" spans="1:17" ht="15.65" x14ac:dyDescent="0.25">
      <c r="A31" s="36" t="s">
        <v>124</v>
      </c>
      <c r="B31" s="36"/>
      <c r="C31" s="24" t="s">
        <v>138</v>
      </c>
      <c r="D31" s="23" t="s">
        <v>125</v>
      </c>
      <c r="E31" s="36" t="s">
        <v>126</v>
      </c>
      <c r="F31" s="37">
        <v>43920</v>
      </c>
      <c r="G31" s="37" t="s">
        <v>41</v>
      </c>
      <c r="H31" s="38" t="s">
        <v>25</v>
      </c>
      <c r="I31" s="37" t="s">
        <v>13</v>
      </c>
      <c r="J31" s="37" t="s">
        <v>13</v>
      </c>
      <c r="K31" s="37" t="s">
        <v>14</v>
      </c>
      <c r="L31" s="37" t="s">
        <v>14</v>
      </c>
      <c r="M31" s="41">
        <v>500</v>
      </c>
      <c r="N31" s="41">
        <v>1500</v>
      </c>
      <c r="O31" s="36" t="s">
        <v>19</v>
      </c>
      <c r="P31" s="31"/>
      <c r="Q31"/>
    </row>
    <row r="32" spans="1:17" ht="15.65" x14ac:dyDescent="0.25">
      <c r="A32" s="36" t="s">
        <v>127</v>
      </c>
      <c r="B32" s="36"/>
      <c r="C32" s="24" t="s">
        <v>139</v>
      </c>
      <c r="D32" s="23" t="s">
        <v>128</v>
      </c>
      <c r="E32" s="37">
        <v>42339</v>
      </c>
      <c r="F32" s="37">
        <v>43008</v>
      </c>
      <c r="G32" s="37" t="s">
        <v>41</v>
      </c>
      <c r="H32" s="38" t="s">
        <v>13</v>
      </c>
      <c r="I32" s="37" t="s">
        <v>13</v>
      </c>
      <c r="J32" s="37" t="s">
        <v>13</v>
      </c>
      <c r="K32" s="37" t="s">
        <v>14</v>
      </c>
      <c r="L32" s="37" t="s">
        <v>14</v>
      </c>
      <c r="M32" s="37" t="s">
        <v>129</v>
      </c>
      <c r="N32" s="37" t="s">
        <v>130</v>
      </c>
      <c r="O32" s="36" t="s">
        <v>131</v>
      </c>
      <c r="P32" s="31"/>
      <c r="Q32"/>
    </row>
    <row r="33" spans="1:26" s="43" customFormat="1" ht="15.65" x14ac:dyDescent="0.25">
      <c r="A33" s="55" t="s">
        <v>141</v>
      </c>
      <c r="B33" s="55" t="s">
        <v>142</v>
      </c>
      <c r="C33" s="45" t="s">
        <v>140</v>
      </c>
      <c r="D33" s="44" t="s">
        <v>143</v>
      </c>
      <c r="E33" s="40">
        <v>40878</v>
      </c>
      <c r="F33" s="40">
        <v>41243</v>
      </c>
      <c r="G33" s="40" t="s">
        <v>14</v>
      </c>
      <c r="H33" s="56" t="s">
        <v>25</v>
      </c>
      <c r="I33" s="40" t="s">
        <v>13</v>
      </c>
      <c r="J33" s="40" t="s">
        <v>25</v>
      </c>
      <c r="K33" s="40" t="s">
        <v>153</v>
      </c>
      <c r="L33" s="40" t="s">
        <v>25</v>
      </c>
      <c r="M33" s="40" t="s">
        <v>154</v>
      </c>
      <c r="N33" s="40" t="s">
        <v>154</v>
      </c>
      <c r="O33" s="55" t="s">
        <v>110</v>
      </c>
      <c r="P33" s="57"/>
      <c r="Q33" s="58"/>
      <c r="R33" s="58"/>
      <c r="S33" s="57"/>
      <c r="T33" s="57"/>
      <c r="U33" s="58"/>
      <c r="V33" s="57"/>
      <c r="W33" s="57"/>
      <c r="X33" s="57"/>
    </row>
    <row r="34" spans="1:26" s="43" customFormat="1" ht="15.65" x14ac:dyDescent="0.25">
      <c r="A34" s="55" t="s">
        <v>144</v>
      </c>
      <c r="B34" s="55" t="s">
        <v>145</v>
      </c>
      <c r="C34" s="45" t="s">
        <v>146</v>
      </c>
      <c r="D34" s="44" t="s">
        <v>147</v>
      </c>
      <c r="E34" s="40">
        <v>42125</v>
      </c>
      <c r="F34" s="40">
        <v>42490</v>
      </c>
      <c r="G34" s="40" t="s">
        <v>14</v>
      </c>
      <c r="H34" s="40" t="s">
        <v>14</v>
      </c>
      <c r="I34" s="56" t="s">
        <v>148</v>
      </c>
      <c r="J34" s="40" t="s">
        <v>13</v>
      </c>
      <c r="K34" s="40" t="s">
        <v>14</v>
      </c>
      <c r="L34" s="40" t="s">
        <v>14</v>
      </c>
      <c r="M34" s="40" t="s">
        <v>14</v>
      </c>
      <c r="N34" s="59">
        <v>494631</v>
      </c>
      <c r="O34" s="55" t="s">
        <v>149</v>
      </c>
      <c r="P34" s="60"/>
      <c r="Q34" s="61"/>
      <c r="R34" s="57"/>
      <c r="S34" s="58"/>
      <c r="T34" s="58"/>
      <c r="U34" s="57"/>
      <c r="V34" s="57"/>
      <c r="W34" s="58"/>
      <c r="X34" s="57"/>
      <c r="Y34" s="57"/>
      <c r="Z34" s="57"/>
    </row>
    <row r="35" spans="1:26" s="43" customFormat="1" ht="15.65" x14ac:dyDescent="0.25">
      <c r="A35" s="55" t="s">
        <v>150</v>
      </c>
      <c r="B35" s="55"/>
      <c r="C35" s="45" t="s">
        <v>151</v>
      </c>
      <c r="D35" s="44" t="s">
        <v>152</v>
      </c>
      <c r="E35" s="40">
        <v>42125</v>
      </c>
      <c r="F35" s="40">
        <v>42490</v>
      </c>
      <c r="G35" s="40" t="s">
        <v>14</v>
      </c>
      <c r="H35" s="40" t="s">
        <v>14</v>
      </c>
      <c r="I35" s="40" t="s">
        <v>14</v>
      </c>
      <c r="J35" s="40" t="s">
        <v>14</v>
      </c>
      <c r="K35" s="40" t="s">
        <v>122</v>
      </c>
      <c r="L35" s="40" t="s">
        <v>25</v>
      </c>
      <c r="M35" s="59">
        <v>52239</v>
      </c>
      <c r="N35" s="40" t="s">
        <v>14</v>
      </c>
      <c r="O35" s="55" t="s">
        <v>98</v>
      </c>
      <c r="P35" s="60"/>
      <c r="Q35" s="61"/>
      <c r="R35" s="57"/>
      <c r="S35" s="58"/>
      <c r="T35" s="58"/>
      <c r="U35" s="57"/>
      <c r="V35" s="57"/>
      <c r="W35" s="58"/>
      <c r="X35" s="57"/>
      <c r="Y35" s="57"/>
      <c r="Z35" s="57"/>
    </row>
    <row r="36" spans="1:26" s="43" customFormat="1" ht="15.65" x14ac:dyDescent="0.25">
      <c r="A36" s="55" t="s">
        <v>155</v>
      </c>
      <c r="B36" s="55"/>
      <c r="C36" s="45" t="s">
        <v>156</v>
      </c>
      <c r="D36" s="44" t="s">
        <v>157</v>
      </c>
      <c r="E36" s="40">
        <v>42240</v>
      </c>
      <c r="F36" s="40">
        <v>42342</v>
      </c>
      <c r="G36" s="40" t="s">
        <v>14</v>
      </c>
      <c r="H36" s="56" t="s">
        <v>13</v>
      </c>
      <c r="I36" s="40" t="s">
        <v>14</v>
      </c>
      <c r="J36" s="40" t="s">
        <v>14</v>
      </c>
      <c r="K36" s="40" t="s">
        <v>14</v>
      </c>
      <c r="L36" s="40" t="s">
        <v>14</v>
      </c>
      <c r="M36" s="40" t="s">
        <v>14</v>
      </c>
      <c r="N36" s="62">
        <v>1084040</v>
      </c>
      <c r="O36" s="55" t="s">
        <v>28</v>
      </c>
      <c r="P36" s="60"/>
      <c r="Q36" s="61"/>
      <c r="R36" s="57"/>
      <c r="S36" s="58"/>
      <c r="T36" s="58"/>
      <c r="U36" s="57"/>
      <c r="V36" s="57"/>
      <c r="W36" s="58"/>
      <c r="X36" s="57"/>
      <c r="Y36" s="57"/>
      <c r="Z36" s="57"/>
    </row>
    <row r="37" spans="1:26" s="43" customFormat="1" ht="15.65" x14ac:dyDescent="0.25">
      <c r="A37" s="55" t="s">
        <v>158</v>
      </c>
      <c r="B37" s="55" t="s">
        <v>159</v>
      </c>
      <c r="C37" s="45" t="s">
        <v>160</v>
      </c>
      <c r="D37" s="44" t="s">
        <v>161</v>
      </c>
      <c r="E37" s="40">
        <v>42443</v>
      </c>
      <c r="F37" s="40">
        <v>42655</v>
      </c>
      <c r="G37" s="40"/>
      <c r="H37" s="56"/>
      <c r="I37" s="40"/>
      <c r="J37" s="40"/>
      <c r="K37" s="40"/>
      <c r="L37" s="40"/>
      <c r="M37" s="40"/>
      <c r="N37" s="62">
        <v>179434</v>
      </c>
      <c r="O37" s="36" t="s">
        <v>19</v>
      </c>
      <c r="P37" s="60"/>
      <c r="Q37" s="61"/>
      <c r="R37" s="57"/>
      <c r="S37" s="58"/>
      <c r="T37" s="58"/>
      <c r="U37" s="57"/>
      <c r="V37" s="57"/>
      <c r="W37" s="58"/>
      <c r="X37" s="57"/>
      <c r="Y37" s="57"/>
      <c r="Z37" s="57"/>
    </row>
    <row r="38" spans="1:26" ht="15.65" x14ac:dyDescent="0.25">
      <c r="A38" s="36"/>
      <c r="B38" s="36"/>
      <c r="C38" s="24"/>
      <c r="D38" s="23"/>
      <c r="E38" s="37"/>
      <c r="F38" s="37"/>
      <c r="G38" s="37"/>
      <c r="H38" s="38"/>
      <c r="I38" s="37"/>
      <c r="J38" s="37"/>
      <c r="K38" s="37"/>
      <c r="L38" s="37"/>
      <c r="M38" s="37"/>
      <c r="N38" s="37"/>
      <c r="O38" s="36"/>
      <c r="P38" s="33"/>
      <c r="Q38" s="35"/>
      <c r="R38"/>
      <c r="S38" s="32"/>
      <c r="T38" s="32"/>
      <c r="U38"/>
      <c r="V38"/>
      <c r="W38" s="32"/>
      <c r="X38"/>
      <c r="Y38"/>
      <c r="Z38"/>
    </row>
    <row r="39" spans="1:26" x14ac:dyDescent="0.2">
      <c r="A39" s="32"/>
      <c r="B39" s="32"/>
      <c r="C39" s="32"/>
      <c r="E39" s="32"/>
      <c r="F39" s="32"/>
      <c r="G39" s="33"/>
      <c r="H39" s="33"/>
      <c r="I39" s="34"/>
      <c r="J39" s="33"/>
      <c r="K39" s="33"/>
      <c r="L39" s="33"/>
      <c r="M39" s="33"/>
      <c r="N39" s="33"/>
      <c r="O39" s="33"/>
      <c r="P39" s="33"/>
      <c r="Q39" s="35"/>
      <c r="R39"/>
      <c r="S39" s="32"/>
      <c r="T39" s="32"/>
      <c r="U39"/>
      <c r="V39"/>
      <c r="W39" s="32"/>
      <c r="X39"/>
      <c r="Y39"/>
      <c r="Z39"/>
    </row>
    <row r="40" spans="1:26" x14ac:dyDescent="0.2">
      <c r="A40" s="32"/>
      <c r="B40" s="32"/>
      <c r="C40" s="32"/>
      <c r="E40" s="32"/>
      <c r="F40" s="32"/>
      <c r="G40" s="33"/>
      <c r="H40" s="33"/>
      <c r="I40" s="34"/>
      <c r="J40" s="33"/>
      <c r="K40" s="33"/>
      <c r="L40" s="33"/>
      <c r="M40" s="33"/>
      <c r="N40" s="33"/>
      <c r="O40" s="33"/>
      <c r="P40" s="33"/>
      <c r="Q40" s="35"/>
      <c r="R40"/>
      <c r="S40" s="32"/>
      <c r="T40" s="32"/>
      <c r="U40"/>
      <c r="V40"/>
      <c r="W40" s="32"/>
      <c r="X40"/>
      <c r="Y40"/>
      <c r="Z40"/>
    </row>
    <row r="41" spans="1:26" x14ac:dyDescent="0.2">
      <c r="A41" s="32"/>
      <c r="B41" s="32"/>
      <c r="C41" s="32"/>
      <c r="E41" s="32"/>
      <c r="F41" s="32"/>
      <c r="G41" s="33"/>
      <c r="H41" s="33"/>
      <c r="I41" s="34"/>
      <c r="J41" s="33"/>
      <c r="K41" s="33"/>
      <c r="L41" s="33"/>
      <c r="M41" s="33"/>
      <c r="N41" s="33"/>
      <c r="O41" s="33"/>
      <c r="P41" s="33"/>
      <c r="Q41" s="35"/>
      <c r="R41"/>
      <c r="S41" s="32"/>
      <c r="T41" s="32"/>
      <c r="U41"/>
      <c r="V41"/>
      <c r="W41" s="32"/>
      <c r="X41"/>
      <c r="Y41"/>
      <c r="Z41"/>
    </row>
    <row r="42" spans="1:26" x14ac:dyDescent="0.2">
      <c r="A42" s="32"/>
      <c r="B42" s="32"/>
      <c r="C42" s="32"/>
      <c r="E42" s="32"/>
      <c r="F42" s="32"/>
      <c r="G42" s="33"/>
      <c r="H42" s="33"/>
      <c r="I42" s="34"/>
      <c r="J42" s="33"/>
      <c r="K42" s="33"/>
      <c r="L42" s="33"/>
      <c r="M42" s="33"/>
      <c r="N42" s="33"/>
      <c r="O42" s="33"/>
      <c r="P42" s="33"/>
      <c r="Q42" s="35"/>
      <c r="R42"/>
      <c r="S42" s="32"/>
      <c r="T42" s="32"/>
      <c r="U42"/>
      <c r="V42"/>
      <c r="W42" s="32"/>
      <c r="X42"/>
      <c r="Y42"/>
      <c r="Z42"/>
    </row>
    <row r="43" spans="1:26" x14ac:dyDescent="0.2">
      <c r="A43" s="32"/>
      <c r="B43" s="32"/>
      <c r="C43" s="32"/>
      <c r="E43" s="32"/>
      <c r="F43" s="32"/>
      <c r="G43" s="33"/>
      <c r="H43" s="33"/>
      <c r="I43" s="34"/>
      <c r="J43" s="33"/>
      <c r="K43" s="33"/>
      <c r="L43" s="33"/>
      <c r="M43" s="33"/>
      <c r="N43" s="33"/>
      <c r="O43" s="33"/>
      <c r="P43" s="33"/>
      <c r="Q43" s="35"/>
      <c r="R43"/>
      <c r="S43" s="32"/>
      <c r="T43" s="32"/>
      <c r="U43"/>
      <c r="V43"/>
      <c r="W43" s="32"/>
      <c r="X43"/>
      <c r="Y43"/>
      <c r="Z43"/>
    </row>
    <row r="44" spans="1:26" x14ac:dyDescent="0.2">
      <c r="A44" s="32"/>
      <c r="B44" s="32"/>
      <c r="C44" s="32"/>
      <c r="E44" s="32"/>
      <c r="F44" s="32"/>
      <c r="G44" s="33"/>
      <c r="H44" s="33"/>
      <c r="I44" s="34"/>
      <c r="J44" s="33"/>
      <c r="K44" s="33"/>
      <c r="L44" s="33"/>
      <c r="M44" s="33"/>
      <c r="N44" s="33"/>
      <c r="O44" s="33"/>
      <c r="P44" s="33"/>
      <c r="Q44" s="35"/>
      <c r="R44"/>
      <c r="S44" s="32"/>
      <c r="T44" s="32"/>
      <c r="U44"/>
      <c r="V44"/>
      <c r="W44" s="32"/>
      <c r="X44"/>
      <c r="Y44"/>
      <c r="Z44"/>
    </row>
    <row r="45" spans="1:26" x14ac:dyDescent="0.2">
      <c r="A45" s="32"/>
      <c r="B45" s="32"/>
      <c r="C45" s="32"/>
      <c r="E45" s="32"/>
      <c r="F45" s="32"/>
      <c r="G45" s="33"/>
      <c r="H45" s="33"/>
      <c r="I45" s="34"/>
      <c r="J45" s="33"/>
      <c r="K45" s="33"/>
      <c r="L45" s="33"/>
      <c r="M45" s="33"/>
      <c r="N45" s="33"/>
      <c r="O45" s="33"/>
      <c r="P45" s="33"/>
      <c r="Q45" s="35"/>
      <c r="R45"/>
      <c r="S45" s="32"/>
      <c r="T45" s="32"/>
      <c r="U45"/>
      <c r="V45"/>
      <c r="W45" s="32"/>
      <c r="X45"/>
      <c r="Y45"/>
      <c r="Z45"/>
    </row>
    <row r="46" spans="1:26" x14ac:dyDescent="0.2">
      <c r="A46" s="32"/>
      <c r="B46" s="32"/>
      <c r="C46" s="32"/>
      <c r="E46" s="32"/>
      <c r="F46" s="32"/>
      <c r="G46" s="33"/>
      <c r="H46" s="33"/>
      <c r="I46" s="34"/>
      <c r="J46" s="33"/>
      <c r="K46" s="33"/>
      <c r="L46" s="33"/>
      <c r="M46" s="33"/>
      <c r="N46" s="33"/>
      <c r="O46" s="33"/>
      <c r="P46" s="33"/>
      <c r="Q46" s="35"/>
      <c r="R46"/>
      <c r="S46" s="32"/>
      <c r="T46" s="32"/>
      <c r="U46"/>
      <c r="V46"/>
      <c r="W46" s="32"/>
      <c r="X46"/>
      <c r="Y46"/>
      <c r="Z46"/>
    </row>
    <row r="47" spans="1:26" x14ac:dyDescent="0.2">
      <c r="A47" s="32"/>
      <c r="B47" s="32"/>
      <c r="C47" s="32"/>
      <c r="E47" s="32"/>
      <c r="F47" s="32"/>
      <c r="G47" s="33"/>
      <c r="H47" s="33"/>
      <c r="I47" s="34"/>
      <c r="J47" s="33"/>
      <c r="K47" s="33"/>
      <c r="L47" s="33"/>
      <c r="M47" s="33"/>
      <c r="N47" s="33"/>
      <c r="O47" s="33"/>
      <c r="P47" s="33"/>
      <c r="Q47" s="35"/>
      <c r="R47"/>
      <c r="S47" s="32"/>
      <c r="T47" s="32"/>
      <c r="U47"/>
      <c r="V47"/>
      <c r="W47" s="32"/>
      <c r="X47"/>
      <c r="Y47"/>
      <c r="Z47"/>
    </row>
    <row r="48" spans="1:26" x14ac:dyDescent="0.2">
      <c r="A48" s="32"/>
      <c r="B48" s="32"/>
      <c r="C48" s="32"/>
      <c r="E48" s="32"/>
      <c r="F48" s="32"/>
      <c r="G48" s="33"/>
      <c r="H48" s="33"/>
      <c r="I48" s="34"/>
      <c r="J48" s="33"/>
      <c r="K48" s="33"/>
      <c r="L48" s="33"/>
      <c r="M48" s="33"/>
      <c r="N48" s="33"/>
      <c r="O48" s="33"/>
      <c r="P48" s="33"/>
      <c r="Q48" s="35"/>
      <c r="R48"/>
      <c r="S48" s="32"/>
      <c r="T48" s="32"/>
      <c r="U48"/>
      <c r="V48"/>
      <c r="W48" s="32"/>
      <c r="X48"/>
      <c r="Y48"/>
      <c r="Z48"/>
    </row>
    <row r="49" spans="1:26" x14ac:dyDescent="0.2">
      <c r="A49" s="32"/>
      <c r="B49" s="32"/>
      <c r="C49" s="32"/>
      <c r="E49" s="32"/>
      <c r="F49" s="32"/>
      <c r="G49" s="33"/>
      <c r="H49" s="33"/>
      <c r="I49" s="34"/>
      <c r="J49" s="33"/>
      <c r="K49" s="33"/>
      <c r="L49" s="33"/>
      <c r="M49" s="33"/>
      <c r="N49" s="33"/>
      <c r="O49" s="33"/>
      <c r="P49" s="33"/>
      <c r="Q49" s="35"/>
      <c r="R49"/>
      <c r="S49" s="32"/>
      <c r="T49" s="32"/>
      <c r="U49"/>
      <c r="V49"/>
      <c r="W49" s="32"/>
      <c r="X49"/>
      <c r="Y49"/>
      <c r="Z49"/>
    </row>
    <row r="50" spans="1:26" x14ac:dyDescent="0.2">
      <c r="A50" s="32"/>
      <c r="B50" s="32"/>
      <c r="C50" s="32"/>
      <c r="E50" s="32"/>
      <c r="F50" s="32"/>
      <c r="G50" s="33"/>
      <c r="H50" s="33"/>
      <c r="I50" s="34"/>
      <c r="J50" s="33"/>
      <c r="K50" s="33"/>
      <c r="L50" s="33"/>
      <c r="M50" s="33"/>
      <c r="N50" s="33"/>
      <c r="O50" s="33"/>
      <c r="P50" s="33"/>
      <c r="Q50" s="35"/>
      <c r="R50"/>
      <c r="S50" s="32"/>
      <c r="T50" s="32"/>
      <c r="U50"/>
      <c r="V50"/>
      <c r="W50" s="32"/>
      <c r="X50"/>
      <c r="Y50"/>
      <c r="Z50"/>
    </row>
    <row r="51" spans="1:26" x14ac:dyDescent="0.2">
      <c r="A51" s="32"/>
      <c r="B51" s="32"/>
      <c r="C51" s="32"/>
      <c r="E51" s="32"/>
      <c r="F51" s="32"/>
      <c r="G51" s="33"/>
      <c r="H51" s="33"/>
      <c r="I51" s="34"/>
      <c r="J51" s="33"/>
      <c r="K51" s="33"/>
      <c r="L51" s="33"/>
      <c r="M51" s="33"/>
      <c r="N51" s="33"/>
      <c r="O51" s="33"/>
      <c r="P51" s="33"/>
      <c r="Q51" s="35"/>
      <c r="R51"/>
      <c r="S51" s="32"/>
      <c r="T51" s="32"/>
      <c r="U51"/>
      <c r="V51"/>
      <c r="W51" s="32"/>
      <c r="X51"/>
      <c r="Y51"/>
      <c r="Z51"/>
    </row>
    <row r="52" spans="1:26" x14ac:dyDescent="0.2">
      <c r="A52" s="32"/>
      <c r="B52" s="32"/>
      <c r="C52" s="32"/>
      <c r="E52" s="32"/>
      <c r="F52" s="32"/>
      <c r="G52" s="33"/>
      <c r="H52" s="33"/>
      <c r="I52" s="34"/>
      <c r="J52" s="33"/>
      <c r="K52" s="33"/>
      <c r="L52" s="33"/>
      <c r="M52" s="33"/>
      <c r="N52" s="33"/>
      <c r="O52" s="33"/>
      <c r="P52" s="33"/>
      <c r="Q52" s="35"/>
      <c r="R52"/>
      <c r="S52" s="32"/>
      <c r="T52" s="32"/>
      <c r="U52"/>
      <c r="V52"/>
      <c r="W52" s="32"/>
      <c r="X52"/>
      <c r="Y52"/>
      <c r="Z52"/>
    </row>
    <row r="53" spans="1:26" x14ac:dyDescent="0.2">
      <c r="A53" s="32"/>
      <c r="B53" s="32"/>
      <c r="C53" s="32"/>
      <c r="E53" s="32"/>
      <c r="F53" s="33"/>
      <c r="G53" s="33"/>
      <c r="H53" s="34"/>
      <c r="I53" s="33"/>
      <c r="J53" s="33"/>
      <c r="K53" s="33"/>
      <c r="L53" s="33"/>
      <c r="M53" s="33"/>
      <c r="N53" s="33"/>
      <c r="O53" s="33"/>
      <c r="P53" s="35"/>
      <c r="Q53"/>
      <c r="R53" s="32"/>
      <c r="S53" s="32"/>
      <c r="T53"/>
      <c r="U53"/>
      <c r="V53" s="32"/>
      <c r="W53"/>
      <c r="X53"/>
      <c r="Y53"/>
    </row>
    <row r="54" spans="1:26" x14ac:dyDescent="0.2">
      <c r="A54" s="32"/>
      <c r="B54" s="32"/>
      <c r="C54" s="32"/>
      <c r="E54" s="32"/>
      <c r="F54" s="33"/>
      <c r="G54" s="33"/>
      <c r="H54" s="34"/>
      <c r="I54" s="33"/>
      <c r="J54" s="33"/>
      <c r="K54" s="33"/>
      <c r="L54" s="33"/>
      <c r="M54" s="33"/>
      <c r="N54" s="33"/>
      <c r="O54" s="33"/>
      <c r="P54" s="35"/>
      <c r="Q54"/>
      <c r="R54" s="32"/>
      <c r="S54" s="32"/>
      <c r="T54"/>
      <c r="U54"/>
      <c r="V54" s="32"/>
      <c r="W54"/>
      <c r="X54"/>
      <c r="Y54"/>
    </row>
    <row r="55" spans="1:26" x14ac:dyDescent="0.2">
      <c r="A55" s="32"/>
      <c r="B55" s="32"/>
      <c r="C55" s="32"/>
      <c r="E55" s="32"/>
      <c r="F55" s="33"/>
      <c r="G55" s="33"/>
      <c r="H55" s="34"/>
      <c r="I55" s="33"/>
      <c r="J55" s="33"/>
      <c r="K55" s="33"/>
      <c r="L55" s="33"/>
      <c r="M55" s="33"/>
      <c r="N55" s="33"/>
      <c r="O55" s="33"/>
      <c r="P55" s="35"/>
      <c r="Q55"/>
      <c r="R55" s="32"/>
      <c r="S55" s="32"/>
      <c r="T55"/>
      <c r="U55"/>
      <c r="V55" s="32"/>
      <c r="W55"/>
      <c r="X55"/>
      <c r="Y55"/>
    </row>
    <row r="56" spans="1:26" x14ac:dyDescent="0.2">
      <c r="A56" s="32"/>
      <c r="B56" s="32"/>
      <c r="C56" s="32"/>
      <c r="E56" s="32"/>
      <c r="F56" s="33"/>
      <c r="G56" s="33"/>
      <c r="H56" s="34"/>
      <c r="I56" s="33"/>
      <c r="J56" s="33"/>
      <c r="K56" s="33"/>
      <c r="L56" s="33"/>
      <c r="M56" s="33"/>
      <c r="N56" s="33"/>
      <c r="O56" s="33"/>
      <c r="P56" s="35"/>
      <c r="Q56"/>
      <c r="R56" s="32"/>
      <c r="S56" s="32"/>
      <c r="T56"/>
      <c r="U56"/>
      <c r="V56" s="32"/>
      <c r="W56"/>
      <c r="X56"/>
      <c r="Y56"/>
    </row>
    <row r="57" spans="1:26" x14ac:dyDescent="0.2">
      <c r="A57" s="32"/>
      <c r="B57" s="32"/>
      <c r="C57" s="32"/>
      <c r="E57" s="32"/>
      <c r="F57" s="33"/>
      <c r="G57" s="33"/>
      <c r="H57" s="34"/>
      <c r="I57" s="33"/>
      <c r="J57" s="33"/>
      <c r="K57" s="33"/>
      <c r="L57" s="33"/>
      <c r="M57" s="33"/>
      <c r="N57" s="33"/>
      <c r="O57" s="33"/>
      <c r="P57" s="35"/>
      <c r="Q57"/>
      <c r="R57" s="32"/>
      <c r="S57" s="32"/>
      <c r="T57"/>
      <c r="U57"/>
      <c r="V57" s="32"/>
      <c r="W57"/>
      <c r="X57"/>
      <c r="Y57"/>
    </row>
    <row r="58" spans="1:26" x14ac:dyDescent="0.2">
      <c r="A58" s="32"/>
      <c r="B58" s="32"/>
      <c r="C58" s="32"/>
      <c r="E58" s="32"/>
      <c r="F58" s="33"/>
      <c r="G58" s="33"/>
      <c r="H58" s="34"/>
      <c r="I58" s="33"/>
      <c r="J58" s="33"/>
      <c r="K58" s="33"/>
      <c r="L58" s="33"/>
      <c r="M58" s="33"/>
      <c r="N58" s="33"/>
      <c r="O58" s="33"/>
      <c r="P58" s="35"/>
      <c r="Q58"/>
      <c r="R58" s="32"/>
      <c r="S58" s="32"/>
      <c r="T58"/>
      <c r="U58"/>
      <c r="V58" s="32"/>
      <c r="W58"/>
      <c r="X58"/>
      <c r="Y58"/>
    </row>
    <row r="59" spans="1:26" x14ac:dyDescent="0.2">
      <c r="A59" s="32"/>
      <c r="B59" s="32"/>
      <c r="C59" s="32"/>
      <c r="E59" s="32"/>
      <c r="F59" s="33"/>
      <c r="G59" s="33"/>
      <c r="H59" s="34"/>
      <c r="I59" s="33"/>
      <c r="J59" s="33"/>
      <c r="K59" s="33"/>
      <c r="L59" s="33"/>
      <c r="M59" s="33"/>
      <c r="N59" s="33"/>
      <c r="O59" s="33"/>
      <c r="P59" s="35"/>
      <c r="Q59"/>
      <c r="R59" s="32"/>
      <c r="S59" s="32"/>
      <c r="T59"/>
      <c r="U59"/>
      <c r="V59" s="32"/>
      <c r="W59"/>
      <c r="X59"/>
      <c r="Y59"/>
    </row>
    <row r="60" spans="1:26" x14ac:dyDescent="0.2">
      <c r="A60" s="32"/>
      <c r="B60" s="32"/>
      <c r="C60" s="32"/>
      <c r="E60" s="32"/>
      <c r="F60" s="33"/>
      <c r="G60" s="33"/>
      <c r="H60" s="34"/>
      <c r="I60" s="33"/>
      <c r="J60" s="33"/>
      <c r="K60" s="33"/>
      <c r="L60" s="33"/>
      <c r="M60" s="33"/>
      <c r="N60" s="33"/>
      <c r="O60" s="33"/>
      <c r="P60" s="35"/>
      <c r="Q60"/>
      <c r="R60" s="32"/>
      <c r="S60" s="32"/>
      <c r="T60"/>
      <c r="U60"/>
      <c r="V60" s="32"/>
      <c r="W60"/>
      <c r="X60"/>
      <c r="Y60"/>
    </row>
    <row r="61" spans="1:26" x14ac:dyDescent="0.2">
      <c r="A61" s="32"/>
      <c r="B61" s="32"/>
      <c r="C61" s="32"/>
      <c r="E61" s="32"/>
      <c r="F61" s="33"/>
      <c r="G61" s="33"/>
      <c r="H61" s="34"/>
      <c r="I61" s="33"/>
      <c r="J61" s="33"/>
      <c r="K61" s="33"/>
      <c r="L61" s="33"/>
      <c r="M61" s="33"/>
      <c r="N61" s="33"/>
      <c r="O61" s="33"/>
      <c r="P61" s="35"/>
      <c r="Q61"/>
      <c r="R61" s="32"/>
      <c r="S61" s="32"/>
      <c r="T61"/>
      <c r="U61"/>
      <c r="V61" s="32"/>
      <c r="W61"/>
      <c r="X61"/>
      <c r="Y61"/>
    </row>
    <row r="62" spans="1:26" x14ac:dyDescent="0.2">
      <c r="A62" s="32"/>
      <c r="B62" s="32"/>
      <c r="C62" s="32"/>
      <c r="E62" s="32"/>
      <c r="F62" s="33"/>
      <c r="G62" s="33"/>
      <c r="H62" s="34"/>
      <c r="I62" s="33"/>
      <c r="J62" s="33"/>
      <c r="K62" s="33"/>
      <c r="L62" s="33"/>
      <c r="M62" s="33"/>
      <c r="N62" s="33"/>
      <c r="O62" s="33"/>
      <c r="P62" s="35"/>
      <c r="Q62"/>
      <c r="R62" s="32"/>
      <c r="S62" s="32"/>
      <c r="T62"/>
      <c r="U62"/>
      <c r="V62" s="32"/>
      <c r="W62"/>
      <c r="X62"/>
      <c r="Y62"/>
    </row>
    <row r="63" spans="1:26" x14ac:dyDescent="0.2">
      <c r="A63" s="32"/>
      <c r="B63" s="32"/>
      <c r="C63" s="32"/>
      <c r="E63" s="32"/>
      <c r="F63" s="33"/>
      <c r="G63" s="33"/>
      <c r="H63" s="34"/>
      <c r="I63" s="33"/>
      <c r="J63" s="33"/>
      <c r="K63" s="33"/>
      <c r="L63" s="33"/>
      <c r="M63" s="33"/>
      <c r="N63" s="33"/>
      <c r="O63" s="33"/>
      <c r="P63" s="35"/>
      <c r="Q63"/>
      <c r="R63" s="32"/>
      <c r="S63" s="32"/>
      <c r="T63"/>
      <c r="U63"/>
      <c r="V63" s="32"/>
      <c r="W63"/>
      <c r="X63"/>
      <c r="Y63"/>
    </row>
    <row r="64" spans="1:26" x14ac:dyDescent="0.2">
      <c r="A64" s="32"/>
      <c r="B64" s="32"/>
      <c r="C64" s="32"/>
      <c r="E64" s="32"/>
      <c r="F64" s="33"/>
      <c r="G64" s="33"/>
      <c r="H64" s="34"/>
      <c r="I64" s="33"/>
      <c r="J64" s="33"/>
      <c r="K64" s="33"/>
      <c r="L64" s="33"/>
      <c r="M64" s="33"/>
      <c r="N64" s="33"/>
      <c r="O64" s="33"/>
      <c r="P64" s="35"/>
      <c r="Q64"/>
      <c r="R64" s="32"/>
      <c r="S64" s="32"/>
      <c r="T64"/>
      <c r="U64"/>
      <c r="V64" s="32"/>
      <c r="W64"/>
      <c r="X64"/>
      <c r="Y64"/>
    </row>
    <row r="65" spans="1:25" x14ac:dyDescent="0.2">
      <c r="A65" s="32"/>
      <c r="B65" s="32"/>
      <c r="C65" s="32"/>
      <c r="E65" s="32"/>
      <c r="F65" s="33"/>
      <c r="G65" s="33"/>
      <c r="H65" s="34"/>
      <c r="I65" s="33"/>
      <c r="J65" s="33"/>
      <c r="K65" s="33"/>
      <c r="L65" s="33"/>
      <c r="M65" s="33"/>
      <c r="N65" s="33"/>
      <c r="O65" s="33"/>
      <c r="P65" s="35"/>
      <c r="Q65"/>
      <c r="R65" s="32"/>
      <c r="S65" s="32"/>
      <c r="T65"/>
      <c r="U65"/>
      <c r="V65" s="32"/>
      <c r="W65"/>
      <c r="X65"/>
      <c r="Y65"/>
    </row>
    <row r="66" spans="1:25" x14ac:dyDescent="0.2">
      <c r="A66" s="32"/>
      <c r="B66" s="32"/>
      <c r="C66" s="32"/>
      <c r="E66" s="32"/>
      <c r="F66" s="33"/>
      <c r="G66" s="33"/>
      <c r="H66" s="34"/>
      <c r="I66" s="33"/>
      <c r="J66" s="33"/>
      <c r="K66" s="33"/>
      <c r="L66" s="33"/>
      <c r="M66" s="33"/>
      <c r="N66" s="33"/>
      <c r="O66" s="33"/>
      <c r="P66" s="35"/>
      <c r="Q66"/>
      <c r="R66" s="32"/>
      <c r="S66" s="32"/>
      <c r="T66"/>
      <c r="U66"/>
      <c r="V66" s="32"/>
      <c r="W66"/>
      <c r="X66"/>
      <c r="Y66"/>
    </row>
    <row r="67" spans="1:25" x14ac:dyDescent="0.2">
      <c r="A67" s="32"/>
      <c r="B67" s="32"/>
      <c r="C67" s="32"/>
      <c r="E67" s="32"/>
      <c r="F67" s="33"/>
      <c r="G67" s="33"/>
      <c r="H67" s="34"/>
      <c r="I67" s="33"/>
      <c r="J67" s="33"/>
      <c r="K67" s="33"/>
      <c r="L67" s="33"/>
      <c r="M67" s="33"/>
      <c r="N67" s="33"/>
      <c r="O67" s="33"/>
      <c r="P67" s="35"/>
      <c r="Q67"/>
      <c r="R67" s="32"/>
      <c r="S67" s="32"/>
      <c r="T67"/>
      <c r="U67"/>
      <c r="V67" s="32"/>
      <c r="W67"/>
      <c r="X67"/>
      <c r="Y67"/>
    </row>
    <row r="68" spans="1:25" x14ac:dyDescent="0.2">
      <c r="A68" s="32"/>
      <c r="B68" s="32"/>
      <c r="C68" s="32"/>
      <c r="E68" s="32"/>
      <c r="F68" s="33"/>
      <c r="G68" s="33"/>
      <c r="H68" s="34"/>
      <c r="I68" s="33"/>
      <c r="J68" s="33"/>
      <c r="K68" s="33"/>
      <c r="L68" s="33"/>
      <c r="M68" s="33"/>
      <c r="N68" s="33"/>
      <c r="O68" s="33"/>
      <c r="P68" s="35"/>
      <c r="Q68"/>
      <c r="R68" s="32"/>
      <c r="S68" s="32"/>
      <c r="T68"/>
      <c r="U68"/>
      <c r="V68" s="32"/>
      <c r="W68"/>
      <c r="X68"/>
      <c r="Y68"/>
    </row>
    <row r="69" spans="1:25" x14ac:dyDescent="0.2">
      <c r="A69" s="32"/>
      <c r="B69" s="32"/>
      <c r="C69" s="32"/>
      <c r="E69" s="32"/>
      <c r="F69" s="33"/>
      <c r="G69" s="33"/>
      <c r="H69" s="34"/>
      <c r="I69" s="33"/>
      <c r="J69" s="33"/>
      <c r="K69" s="33"/>
      <c r="L69" s="33"/>
      <c r="M69" s="33"/>
      <c r="N69" s="33"/>
      <c r="O69" s="33"/>
      <c r="P69" s="35"/>
      <c r="Q69"/>
      <c r="R69" s="32"/>
      <c r="S69" s="32"/>
      <c r="T69"/>
      <c r="U69"/>
      <c r="V69" s="32"/>
      <c r="W69"/>
      <c r="X69"/>
      <c r="Y69"/>
    </row>
    <row r="70" spans="1:25" x14ac:dyDescent="0.2">
      <c r="A70" s="32"/>
      <c r="B70" s="32"/>
      <c r="C70" s="32"/>
      <c r="E70" s="32"/>
      <c r="F70" s="33"/>
      <c r="G70" s="33"/>
      <c r="H70" s="34"/>
      <c r="I70" s="33"/>
      <c r="J70" s="33"/>
      <c r="K70" s="33"/>
      <c r="L70" s="33"/>
      <c r="M70" s="33"/>
      <c r="N70" s="33"/>
      <c r="O70" s="33"/>
      <c r="P70" s="35"/>
      <c r="Q70"/>
      <c r="R70" s="32"/>
      <c r="S70" s="32"/>
      <c r="T70"/>
      <c r="U70"/>
      <c r="V70" s="32"/>
      <c r="W70"/>
      <c r="X70"/>
      <c r="Y70"/>
    </row>
    <row r="71" spans="1:25" x14ac:dyDescent="0.2">
      <c r="A71" s="32"/>
      <c r="B71" s="32"/>
      <c r="C71" s="32"/>
      <c r="E71" s="32"/>
      <c r="F71" s="33"/>
      <c r="G71" s="33"/>
      <c r="H71" s="34"/>
      <c r="I71" s="33"/>
      <c r="J71" s="33"/>
      <c r="K71" s="33"/>
      <c r="L71" s="33"/>
      <c r="M71" s="33"/>
      <c r="N71" s="33"/>
      <c r="O71" s="33"/>
      <c r="P71" s="35"/>
      <c r="Q71"/>
      <c r="R71" s="32"/>
      <c r="S71" s="32"/>
      <c r="T71"/>
      <c r="U71"/>
      <c r="V71" s="32"/>
      <c r="W71"/>
      <c r="X71"/>
      <c r="Y71"/>
    </row>
    <row r="72" spans="1:25" x14ac:dyDescent="0.2">
      <c r="A72" s="32"/>
      <c r="B72" s="32"/>
      <c r="C72" s="32"/>
      <c r="E72" s="32"/>
      <c r="F72" s="33"/>
      <c r="G72" s="33"/>
      <c r="H72" s="34"/>
      <c r="I72" s="33"/>
      <c r="J72" s="33"/>
      <c r="K72" s="33"/>
      <c r="L72" s="33"/>
      <c r="M72" s="33"/>
      <c r="N72" s="33"/>
      <c r="O72" s="33"/>
      <c r="P72" s="35"/>
      <c r="Q72"/>
      <c r="R72" s="32"/>
      <c r="S72" s="32"/>
      <c r="T72"/>
      <c r="U72"/>
      <c r="V72" s="32"/>
      <c r="W72"/>
      <c r="X72"/>
      <c r="Y72"/>
    </row>
    <row r="73" spans="1:25" x14ac:dyDescent="0.2">
      <c r="A73" s="32"/>
      <c r="B73" s="32"/>
      <c r="C73" s="32"/>
      <c r="E73" s="32"/>
      <c r="F73" s="33"/>
      <c r="G73" s="33"/>
      <c r="H73" s="34"/>
      <c r="I73" s="33"/>
      <c r="J73" s="33"/>
      <c r="K73" s="33"/>
      <c r="L73" s="33"/>
      <c r="M73" s="33"/>
      <c r="N73" s="33"/>
      <c r="O73" s="33"/>
      <c r="P73" s="35"/>
      <c r="Q73"/>
      <c r="R73" s="32"/>
      <c r="S73" s="32"/>
      <c r="T73"/>
      <c r="U73"/>
      <c r="V73" s="32"/>
      <c r="W73"/>
      <c r="X73"/>
      <c r="Y73"/>
    </row>
    <row r="74" spans="1:25" x14ac:dyDescent="0.2">
      <c r="A74" s="32"/>
      <c r="B74" s="32"/>
      <c r="C74" s="32"/>
      <c r="E74" s="32"/>
      <c r="F74" s="33"/>
      <c r="G74" s="33"/>
      <c r="H74" s="34"/>
      <c r="I74" s="33"/>
      <c r="J74" s="33"/>
      <c r="K74" s="33"/>
      <c r="L74" s="33"/>
      <c r="M74" s="33"/>
      <c r="N74" s="33"/>
      <c r="O74" s="33"/>
      <c r="P74" s="35"/>
      <c r="Q74"/>
      <c r="R74" s="32"/>
      <c r="S74" s="32"/>
      <c r="T74"/>
      <c r="U74"/>
      <c r="V74" s="32"/>
      <c r="W74"/>
      <c r="X74"/>
      <c r="Y74"/>
    </row>
    <row r="75" spans="1:25" x14ac:dyDescent="0.2">
      <c r="A75" s="32"/>
      <c r="B75" s="32"/>
      <c r="C75" s="32"/>
      <c r="E75" s="32"/>
      <c r="F75" s="33"/>
      <c r="G75" s="33"/>
      <c r="H75" s="34"/>
      <c r="I75" s="33"/>
      <c r="J75" s="33"/>
      <c r="K75" s="33"/>
      <c r="L75" s="33"/>
      <c r="M75" s="33"/>
      <c r="N75" s="33"/>
      <c r="O75" s="33"/>
      <c r="P75" s="35"/>
      <c r="Q75"/>
      <c r="R75" s="32"/>
      <c r="S75" s="32"/>
      <c r="T75"/>
      <c r="U75"/>
      <c r="V75" s="32"/>
      <c r="W75"/>
      <c r="X75"/>
      <c r="Y75"/>
    </row>
  </sheetData>
  <mergeCells count="1">
    <mergeCell ref="A2:B2"/>
  </mergeCells>
  <phoneticPr fontId="2" type="noConversion"/>
  <dataValidations count="2">
    <dataValidation type="date" allowBlank="1" showInputMessage="1" showErrorMessage="1" errorTitle="Error" error="mm/dd/yyyy format only" sqref="F13:G16 G7:G8 F7:F9 F12 F17:F19 F10:G11">
      <formula1>1</formula1>
      <formula2>401404</formula2>
    </dataValidation>
    <dataValidation type="list" allowBlank="1" showInputMessage="1" showErrorMessage="1" errorTitle="Error" error="mm/dd/yyyy format only" sqref="E7:E19">
      <formula1>YNOptions</formula1>
    </dataValidation>
  </dataValidations>
  <pageMargins left="0.78740157480314965" right="0.78740157480314965" top="1.0629921259842521" bottom="1.0629921259842521" header="0.78740157480314965" footer="0.78740157480314965"/>
  <pageSetup paperSize="8" scale="66" orientation="landscape" useFirstPageNumber="1" r:id="rId1"/>
  <headerFooter alignWithMargins="0">
    <oddHeader xml:space="preserve">&amp;C&amp;"Times New Roman,Regular"&amp;12
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4" sqref="C44"/>
    </sheetView>
  </sheetViews>
  <sheetFormatPr defaultColWidth="11.75" defaultRowHeight="12.9" x14ac:dyDescent="0.2"/>
  <sheetData/>
  <phoneticPr fontId="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 Data</vt:lpstr>
      <vt:lpstr>Sheet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Gaunt, Howard</dc:creator>
  <cp:lastModifiedBy>Bainbridge, Carrie-Anne</cp:lastModifiedBy>
  <cp:lastPrinted>2017-02-07T16:01:18Z</cp:lastPrinted>
  <dcterms:created xsi:type="dcterms:W3CDTF">2007-02-01T12:02:34Z</dcterms:created>
  <dcterms:modified xsi:type="dcterms:W3CDTF">2017-02-09T11:50:33Z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